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Αυτό_το_βιβλίο_εργασίας" defaultThemeVersion="124226"/>
  <mc:AlternateContent xmlns:mc="http://schemas.openxmlformats.org/markup-compatibility/2006">
    <mc:Choice Requires="x15">
      <x15ac:absPath xmlns:x15ac="http://schemas.microsoft.com/office/spreadsheetml/2010/11/ac" url="C:\Users\m.mikroni\Desktop\PROENERGY\PRO\pm\"/>
    </mc:Choice>
  </mc:AlternateContent>
  <xr:revisionPtr revIDLastSave="0" documentId="13_ncr:1_{3B93D8FB-C2B8-4CA4-9E66-716DE5BB2857}" xr6:coauthVersionLast="46" xr6:coauthVersionMax="46" xr10:uidLastSave="{00000000-0000-0000-0000-000000000000}"/>
  <bookViews>
    <workbookView xWindow="-120" yWindow="-120" windowWidth="29040" windowHeight="15840" activeTab="1" xr2:uid="{00000000-000D-0000-FFFF-FFFF00000000}"/>
  </bookViews>
  <sheets>
    <sheet name="Cover" sheetId="8" r:id="rId1"/>
    <sheet name="Project Work Plan (1)" sheetId="9" r:id="rId2"/>
    <sheet name="HIDE" sheetId="5" state="hidden" r:id="rId3"/>
    <sheet name="Project Action Plan (2)" sheetId="12" r:id="rId4"/>
    <sheet name="Instructions" sheetId="6" r:id="rId5"/>
    <sheet name="Φύλλο4" sheetId="11" state="hidden" r:id="rId6"/>
  </sheets>
  <externalReferences>
    <externalReference r:id="rId7"/>
    <externalReference r:id="rId8"/>
  </externalReferences>
  <definedNames>
    <definedName name="BL">HIDE!$C$3:$C$6</definedName>
    <definedName name="Budget_Line">HIDE!$C$3:$C$6</definedName>
    <definedName name="CallB1">[1]HIDE!$Q$38:$Q$40</definedName>
    <definedName name="CallB2">[2]VF!$B$13:$B$14</definedName>
    <definedName name="Competition">HIDE!$C$24:$C$30</definedName>
    <definedName name="Contract">HIDE!$C$33:$C$36</definedName>
    <definedName name="Country">HIDE!$A$3:$A$7</definedName>
    <definedName name="Country_OP">[1]HIDE!$A$3:$A$8</definedName>
    <definedName name="EC">HIDE!$C$42:$C$60</definedName>
    <definedName name="ECstaff">HIDE!$C$41:$C$60</definedName>
    <definedName name="EES">HIDE!$A$35:$A$41</definedName>
    <definedName name="Equipment">HIDE!$A$44:$A$51</definedName>
    <definedName name="Fund">HIDE!$C$10:$C$11</definedName>
    <definedName name="IP">HIDE!$E$48:$E$53</definedName>
    <definedName name="IW">HIDE!$A$54:$A$57</definedName>
    <definedName name="OA">HIDE!$A$21:$A$28</definedName>
    <definedName name="P_Action">HIDE!$C$17:$C$21</definedName>
    <definedName name="P_Action_Type">HIDE!$C$17:$C$20</definedName>
    <definedName name="P_Type">HIDE!$C$13:$C$15</definedName>
    <definedName name="PA">HIDE!$E$39:$E$40</definedName>
    <definedName name="Partner">HIDE!$B$3:$B$12</definedName>
    <definedName name="Partner_Role">[1]HIDE!$C$10:$C$12</definedName>
    <definedName name="SO">HIDE!$E$57:$E$62</definedName>
    <definedName name="Staff">HIDE!$A$14:$A$19</definedName>
    <definedName name="TA">HIDE!$A$30:$A$33</definedName>
  </definedNames>
  <calcPr calcId="191029"/>
</workbook>
</file>

<file path=xl/calcChain.xml><?xml version="1.0" encoding="utf-8"?>
<calcChain xmlns="http://schemas.openxmlformats.org/spreadsheetml/2006/main">
  <c r="B146" i="9" l="1"/>
  <c r="B132" i="9"/>
  <c r="B3" i="9" l="1"/>
  <c r="I38" i="8"/>
  <c r="L15" i="8" l="1"/>
  <c r="I19" i="8" l="1"/>
</calcChain>
</file>

<file path=xl/sharedStrings.xml><?xml version="1.0" encoding="utf-8"?>
<sst xmlns="http://schemas.openxmlformats.org/spreadsheetml/2006/main" count="1513" uniqueCount="693">
  <si>
    <t>Staff Costs</t>
  </si>
  <si>
    <t>Equipment</t>
  </si>
  <si>
    <t>Services</t>
  </si>
  <si>
    <t>Works</t>
  </si>
  <si>
    <t>Priority Axis:</t>
  </si>
  <si>
    <t>Investment Priority:</t>
  </si>
  <si>
    <t>1. Entrepreneurship &amp; Innovation</t>
  </si>
  <si>
    <t>Printing and publishing</t>
  </si>
  <si>
    <t>Banking, Finance, Insurance and Securities (BFIS)</t>
  </si>
  <si>
    <t>Technology Hardware and Equipment</t>
  </si>
  <si>
    <t>Telecommunications</t>
  </si>
  <si>
    <t>International Competitive Bidding</t>
  </si>
  <si>
    <t>Category/ Sector:</t>
  </si>
  <si>
    <t>Select Sector</t>
  </si>
  <si>
    <t>Agriculture, Food &amp; Beverages</t>
  </si>
  <si>
    <t>Automobiles and Auto Parts</t>
  </si>
  <si>
    <t>Constuction Materials</t>
  </si>
  <si>
    <t>Chemicals</t>
  </si>
  <si>
    <t>Machinery and Equipment (M&amp;E)</t>
  </si>
  <si>
    <t>Metals and Non-Metals</t>
  </si>
  <si>
    <t>Minerals and Mining</t>
  </si>
  <si>
    <t>Paper and Packaging</t>
  </si>
  <si>
    <t>Plastic and Rubber</t>
  </si>
  <si>
    <t>Textile, Apparel and Footwear</t>
  </si>
  <si>
    <t>Fire Safety and Security</t>
  </si>
  <si>
    <t>Healthcare and Medicine</t>
  </si>
  <si>
    <t>Pharmaceuticals</t>
  </si>
  <si>
    <t>Healthcare Equipment and Services</t>
  </si>
  <si>
    <t>Energy, Power and Electrical</t>
  </si>
  <si>
    <t>Industrial Automation and Control</t>
  </si>
  <si>
    <t>Water and Sanitation</t>
  </si>
  <si>
    <t>Transportation</t>
  </si>
  <si>
    <t>Aviation</t>
  </si>
  <si>
    <t>Marine</t>
  </si>
  <si>
    <t>Railways</t>
  </si>
  <si>
    <t>Roadways</t>
  </si>
  <si>
    <t>Information Technology</t>
  </si>
  <si>
    <t>Software Services</t>
  </si>
  <si>
    <t>Consultancy</t>
  </si>
  <si>
    <t>Consultancy - Education</t>
  </si>
  <si>
    <t>Consultancy - Engineering</t>
  </si>
  <si>
    <t>Consultancy - Financial</t>
  </si>
  <si>
    <t>Consultancy - Health</t>
  </si>
  <si>
    <t>Consultancy - Human Resources (HR)</t>
  </si>
  <si>
    <t>Consultancy - Management, business and administration</t>
  </si>
  <si>
    <t>Consultancy - Travel and Tourism</t>
  </si>
  <si>
    <t>Consultancy - Law and legal</t>
  </si>
  <si>
    <t>Consultancy - Architecture and Urban Development</t>
  </si>
  <si>
    <t>Services - Entertainment and Media</t>
  </si>
  <si>
    <t>Security Services</t>
  </si>
  <si>
    <t>Education and Training</t>
  </si>
  <si>
    <t>Infrastructure and Construction</t>
  </si>
  <si>
    <t>Environment and Pollution</t>
  </si>
  <si>
    <t>Defence</t>
  </si>
  <si>
    <t>Building</t>
  </si>
  <si>
    <t>Postal and Courier Services</t>
  </si>
  <si>
    <t>Smart Cards and other Access Control system</t>
  </si>
  <si>
    <t>GIS/GPS</t>
  </si>
  <si>
    <t>Laboratory Equipment and Services</t>
  </si>
  <si>
    <t>Sports &amp; Leisure</t>
  </si>
  <si>
    <t>Furnitute</t>
  </si>
  <si>
    <t>Reneqable Energy</t>
  </si>
  <si>
    <t>Non-Renewable Energy</t>
  </si>
  <si>
    <t>Travel and Accommodation costs</t>
  </si>
  <si>
    <t>External Expertise and Services costs</t>
  </si>
  <si>
    <t>IT hardware and software</t>
  </si>
  <si>
    <t>Furniture and fittings</t>
  </si>
  <si>
    <t>Office and Administrative expenditure</t>
  </si>
  <si>
    <t>Staff</t>
  </si>
  <si>
    <t>Flat Rate</t>
  </si>
  <si>
    <t>Real Costs - Project manager</t>
  </si>
  <si>
    <t>Real Costs - Financial manager</t>
  </si>
  <si>
    <t>Real Costs - Administrative Staff</t>
  </si>
  <si>
    <t>Real Costs - Technical Staff</t>
  </si>
  <si>
    <t>Real Costs - Other</t>
  </si>
  <si>
    <t>Real Costs - Office rent, insurance and taxes</t>
  </si>
  <si>
    <t>Real Costs - Office supplies</t>
  </si>
  <si>
    <t>Real Costs - Utilities</t>
  </si>
  <si>
    <t>Real Costs - Communication services</t>
  </si>
  <si>
    <t>Real Costs - Maintenance, cleaning &amp; repairs</t>
  </si>
  <si>
    <t>Real Costs - Financial services</t>
  </si>
  <si>
    <t>Accommodation</t>
  </si>
  <si>
    <t>Daily Allowance</t>
  </si>
  <si>
    <t>Other</t>
  </si>
  <si>
    <t>External Expertise &amp; Services</t>
  </si>
  <si>
    <t>Studies &amp; surveys</t>
  </si>
  <si>
    <t>Promotion, communication, publicity &amp; information</t>
  </si>
  <si>
    <t>Events/ Meetings/ Conferences organisation</t>
  </si>
  <si>
    <t>Training/ Seminars/ Workshops</t>
  </si>
  <si>
    <t>Translations</t>
  </si>
  <si>
    <t>Audits</t>
  </si>
  <si>
    <t>Office Equipment</t>
  </si>
  <si>
    <t>Laboratory Equipment</t>
  </si>
  <si>
    <t>Machines and instruments</t>
  </si>
  <si>
    <t>Tools or devices</t>
  </si>
  <si>
    <t>Vehicles</t>
  </si>
  <si>
    <t>Other specific equipment</t>
  </si>
  <si>
    <t>Infrastructure &amp; Works</t>
  </si>
  <si>
    <t>Elaboration of detailed design of works</t>
  </si>
  <si>
    <t>Supervision of works</t>
  </si>
  <si>
    <t>Country</t>
  </si>
  <si>
    <t>Albania</t>
  </si>
  <si>
    <t>Bulgaria</t>
  </si>
  <si>
    <t>Cyprus</t>
  </si>
  <si>
    <t>The former Yugoslav Republic of Macedonia</t>
  </si>
  <si>
    <t>Greece</t>
  </si>
  <si>
    <t>Partner</t>
  </si>
  <si>
    <t>LP (PP1)</t>
  </si>
  <si>
    <t>PP2</t>
  </si>
  <si>
    <t>PP3</t>
  </si>
  <si>
    <t>PP4</t>
  </si>
  <si>
    <t>PP5</t>
  </si>
  <si>
    <t>PP6</t>
  </si>
  <si>
    <t>PP7</t>
  </si>
  <si>
    <t>PP8</t>
  </si>
  <si>
    <t>PP9</t>
  </si>
  <si>
    <t>PP10</t>
  </si>
  <si>
    <t>Budget_Line</t>
  </si>
  <si>
    <t>Fund</t>
  </si>
  <si>
    <t>ERDF</t>
  </si>
  <si>
    <t>IPA</t>
  </si>
  <si>
    <t>WPs</t>
  </si>
  <si>
    <t>P1WP1</t>
  </si>
  <si>
    <t>P1WP2</t>
  </si>
  <si>
    <t>P1WP3</t>
  </si>
  <si>
    <t>P1WP4</t>
  </si>
  <si>
    <t>P1WP5</t>
  </si>
  <si>
    <t>P1WP6</t>
  </si>
  <si>
    <t>P6WP1</t>
  </si>
  <si>
    <t>P6WP2</t>
  </si>
  <si>
    <t>P6WP3</t>
  </si>
  <si>
    <t>P6WP4</t>
  </si>
  <si>
    <t>P6WP5</t>
  </si>
  <si>
    <t>P6WP6</t>
  </si>
  <si>
    <t>WP1</t>
  </si>
  <si>
    <t>D1.1.1</t>
  </si>
  <si>
    <t>D2.1.1</t>
  </si>
  <si>
    <t>D3.1.1</t>
  </si>
  <si>
    <t>D4.1.1</t>
  </si>
  <si>
    <t>D5.1.1</t>
  </si>
  <si>
    <t>D6.1.1</t>
  </si>
  <si>
    <t>D1.6.1</t>
  </si>
  <si>
    <t>D2.6.1</t>
  </si>
  <si>
    <t>D3.6.1</t>
  </si>
  <si>
    <t>D4.6.1</t>
  </si>
  <si>
    <t>D5.6.1</t>
  </si>
  <si>
    <t>D6.6.1</t>
  </si>
  <si>
    <t>WP2</t>
  </si>
  <si>
    <t>D1.1.2</t>
  </si>
  <si>
    <t>D2.1.2</t>
  </si>
  <si>
    <t>D3.1.2</t>
  </si>
  <si>
    <t>D4.1.2</t>
  </si>
  <si>
    <t>D5.1.2</t>
  </si>
  <si>
    <t>D6.1.2</t>
  </si>
  <si>
    <t>D1.6.2</t>
  </si>
  <si>
    <t>D2.6.2</t>
  </si>
  <si>
    <t>D3.6.2</t>
  </si>
  <si>
    <t>D4.6.2</t>
  </si>
  <si>
    <t>D5.6.2</t>
  </si>
  <si>
    <t>D6.6.2</t>
  </si>
  <si>
    <t>WP3</t>
  </si>
  <si>
    <t>D1.1.3</t>
  </si>
  <si>
    <t>D2.1.3</t>
  </si>
  <si>
    <t>D3.1.3</t>
  </si>
  <si>
    <t>D4.1.3</t>
  </si>
  <si>
    <t>D5.1.3</t>
  </si>
  <si>
    <t>D6.1.3</t>
  </si>
  <si>
    <t>D1.6.3</t>
  </si>
  <si>
    <t>D2.6.3</t>
  </si>
  <si>
    <t>D3.6.3</t>
  </si>
  <si>
    <t>D4.6.3</t>
  </si>
  <si>
    <t>D5.6.3</t>
  </si>
  <si>
    <t>D6.6.3</t>
  </si>
  <si>
    <t>WP4</t>
  </si>
  <si>
    <t>D1.1.4</t>
  </si>
  <si>
    <t>D2.1.4</t>
  </si>
  <si>
    <t>D3.1.4</t>
  </si>
  <si>
    <t>D4.1.4</t>
  </si>
  <si>
    <t>D5.1.4</t>
  </si>
  <si>
    <t>D6.1.4</t>
  </si>
  <si>
    <t>D1.6.4</t>
  </si>
  <si>
    <t>D2.6.4</t>
  </si>
  <si>
    <t>D3.6.4</t>
  </si>
  <si>
    <t>D4.6.4</t>
  </si>
  <si>
    <t>D5.6.4</t>
  </si>
  <si>
    <t>D6.6.4</t>
  </si>
  <si>
    <t>WP5</t>
  </si>
  <si>
    <t>D1.1.5</t>
  </si>
  <si>
    <t>D2.1.5</t>
  </si>
  <si>
    <t>D3.1.5</t>
  </si>
  <si>
    <t>D4.1.5</t>
  </si>
  <si>
    <t>D5.1.5</t>
  </si>
  <si>
    <t>D6.1.5</t>
  </si>
  <si>
    <t>D1.6.5</t>
  </si>
  <si>
    <t>D2.6.5</t>
  </si>
  <si>
    <t>D3.6.5</t>
  </si>
  <si>
    <t>D4.6.5</t>
  </si>
  <si>
    <t>D5.6.5</t>
  </si>
  <si>
    <t>D6.6.5</t>
  </si>
  <si>
    <t>WP6</t>
  </si>
  <si>
    <t>P2WP1</t>
  </si>
  <si>
    <t>P2WP2</t>
  </si>
  <si>
    <t>P2WP3</t>
  </si>
  <si>
    <t>P2WP4</t>
  </si>
  <si>
    <t>P2WP5</t>
  </si>
  <si>
    <t>P2WP6</t>
  </si>
  <si>
    <t>P7WP1</t>
  </si>
  <si>
    <t>P7WP2</t>
  </si>
  <si>
    <t>P7WP3</t>
  </si>
  <si>
    <t>P7WP4</t>
  </si>
  <si>
    <t>P7WP5</t>
  </si>
  <si>
    <t>P7WP6</t>
  </si>
  <si>
    <t>D1.2.1</t>
  </si>
  <si>
    <t>D2.2.1</t>
  </si>
  <si>
    <t>D3.2.1</t>
  </si>
  <si>
    <t>D4.2.1</t>
  </si>
  <si>
    <t>D5.2.1</t>
  </si>
  <si>
    <t>D6.2.1</t>
  </si>
  <si>
    <t>D1.7.1</t>
  </si>
  <si>
    <t>D2.7.1</t>
  </si>
  <si>
    <t>D3.7.1</t>
  </si>
  <si>
    <t>D4.7.1</t>
  </si>
  <si>
    <t>D5.7.1</t>
  </si>
  <si>
    <t>D6.7.1</t>
  </si>
  <si>
    <t>D1.2.2</t>
  </si>
  <si>
    <t>D2.2.2</t>
  </si>
  <si>
    <t>D3.2.2</t>
  </si>
  <si>
    <t>D4.2.2</t>
  </si>
  <si>
    <t>D5.2.2</t>
  </si>
  <si>
    <t>D6.2.2</t>
  </si>
  <si>
    <t>D1.7.2</t>
  </si>
  <si>
    <t>D2.7.2</t>
  </si>
  <si>
    <t>D3.7.2</t>
  </si>
  <si>
    <t>D4.7.2</t>
  </si>
  <si>
    <t>D5.7.2</t>
  </si>
  <si>
    <t>D6.7.2</t>
  </si>
  <si>
    <t>D1.2.3</t>
  </si>
  <si>
    <t>D2.2.3</t>
  </si>
  <si>
    <t>D3.2.3</t>
  </si>
  <si>
    <t>D4.2.3</t>
  </si>
  <si>
    <t>D5.2.3</t>
  </si>
  <si>
    <t>D6.2.3</t>
  </si>
  <si>
    <t>D1.7.3</t>
  </si>
  <si>
    <t>D2.7.3</t>
  </si>
  <si>
    <t>D3.7.3</t>
  </si>
  <si>
    <t>D4.7.3</t>
  </si>
  <si>
    <t>D5.7.3</t>
  </si>
  <si>
    <t>D6.7.3</t>
  </si>
  <si>
    <t>D1.2.4</t>
  </si>
  <si>
    <t>D2.2.4</t>
  </si>
  <si>
    <t>D3.2.4</t>
  </si>
  <si>
    <t>D4.2.4</t>
  </si>
  <si>
    <t>D5.2.4</t>
  </si>
  <si>
    <t>D6.2.4</t>
  </si>
  <si>
    <t>D1.7.4</t>
  </si>
  <si>
    <t>D2.7.4</t>
  </si>
  <si>
    <t>D3.7.4</t>
  </si>
  <si>
    <t>D4.7.4</t>
  </si>
  <si>
    <t>D5.7.4</t>
  </si>
  <si>
    <t>D6.7.4</t>
  </si>
  <si>
    <t>D1.2.5</t>
  </si>
  <si>
    <t>D2.2.5</t>
  </si>
  <si>
    <t>D3.2.5</t>
  </si>
  <si>
    <t>D4.2.5</t>
  </si>
  <si>
    <t>D5.2.5</t>
  </si>
  <si>
    <t>D6.2.5</t>
  </si>
  <si>
    <t>D1.7.5</t>
  </si>
  <si>
    <t>D2.7.5</t>
  </si>
  <si>
    <t>D3.7.5</t>
  </si>
  <si>
    <t>D4.7.5</t>
  </si>
  <si>
    <t>D5.7.5</t>
  </si>
  <si>
    <t>D6.7.5</t>
  </si>
  <si>
    <t>P3WP1</t>
  </si>
  <si>
    <t>P3WP2</t>
  </si>
  <si>
    <t>P3WP3</t>
  </si>
  <si>
    <t>P3WP4</t>
  </si>
  <si>
    <t>P3WP5</t>
  </si>
  <si>
    <t>P3WP6</t>
  </si>
  <si>
    <t>P8WP1</t>
  </si>
  <si>
    <t>P8WP2</t>
  </si>
  <si>
    <t>P8WP3</t>
  </si>
  <si>
    <t>P8WP4</t>
  </si>
  <si>
    <t>P8WP5</t>
  </si>
  <si>
    <t>P8WP6</t>
  </si>
  <si>
    <t>D1.3.1</t>
  </si>
  <si>
    <t>D2.3.1</t>
  </si>
  <si>
    <t>D3.3.1</t>
  </si>
  <si>
    <t>D4.3.1</t>
  </si>
  <si>
    <t>D5.3.1</t>
  </si>
  <si>
    <t>D6.3.1</t>
  </si>
  <si>
    <t>D1.8.1</t>
  </si>
  <si>
    <t>D2.8.1</t>
  </si>
  <si>
    <t>D3.8.1</t>
  </si>
  <si>
    <t>D4.8.1</t>
  </si>
  <si>
    <t>D5.8.1</t>
  </si>
  <si>
    <t>D6.8.1</t>
  </si>
  <si>
    <t>D1.3.2</t>
  </si>
  <si>
    <t>D2.3.2</t>
  </si>
  <si>
    <t>D3.3.2</t>
  </si>
  <si>
    <t>D4.3.2</t>
  </si>
  <si>
    <t>D5.3.2</t>
  </si>
  <si>
    <t>D6.3.2</t>
  </si>
  <si>
    <t>D1.8.2</t>
  </si>
  <si>
    <t>D2.8.2</t>
  </si>
  <si>
    <t>D3.8.2</t>
  </si>
  <si>
    <t>D4.8.2</t>
  </si>
  <si>
    <t>D5.8.2</t>
  </si>
  <si>
    <t>D6.8.2</t>
  </si>
  <si>
    <t>D1.3.3</t>
  </si>
  <si>
    <t>D2.3.3</t>
  </si>
  <si>
    <t>D3.3.3</t>
  </si>
  <si>
    <t>D4.3.3</t>
  </si>
  <si>
    <t>D5.3.3</t>
  </si>
  <si>
    <t>D6.3.3</t>
  </si>
  <si>
    <t>D1.8.3</t>
  </si>
  <si>
    <t>D2.8.3</t>
  </si>
  <si>
    <t>D3.8.3</t>
  </si>
  <si>
    <t>D4.8.3</t>
  </si>
  <si>
    <t>D5.8.3</t>
  </si>
  <si>
    <t>D6.8.3</t>
  </si>
  <si>
    <t>D1.3.4</t>
  </si>
  <si>
    <t>D2.3.4</t>
  </si>
  <si>
    <t>D3.3.4</t>
  </si>
  <si>
    <t>D4.3.4</t>
  </si>
  <si>
    <t>D5.3.4</t>
  </si>
  <si>
    <t>D6.3.4</t>
  </si>
  <si>
    <t>D1.8.4</t>
  </si>
  <si>
    <t>D2.8.4</t>
  </si>
  <si>
    <t>D3.8.4</t>
  </si>
  <si>
    <t>D4.8.4</t>
  </si>
  <si>
    <t>D5.8.4</t>
  </si>
  <si>
    <t>D6.8.4</t>
  </si>
  <si>
    <t>D1.3.5</t>
  </si>
  <si>
    <t>D2.3.5</t>
  </si>
  <si>
    <t>D3.3.5</t>
  </si>
  <si>
    <t>D4.3.5</t>
  </si>
  <si>
    <t>D5.3.5</t>
  </si>
  <si>
    <t>D6.3.5</t>
  </si>
  <si>
    <t>D1.8.5</t>
  </si>
  <si>
    <t>D2.8.5</t>
  </si>
  <si>
    <t>D3.8.5</t>
  </si>
  <si>
    <t>D4.8.5</t>
  </si>
  <si>
    <t>D5.8.5</t>
  </si>
  <si>
    <t>D6.8.5</t>
  </si>
  <si>
    <t>P4WP1</t>
  </si>
  <si>
    <t>P4WP2</t>
  </si>
  <si>
    <t>P4WP3</t>
  </si>
  <si>
    <t>P4WP4</t>
  </si>
  <si>
    <t>P4WP5</t>
  </si>
  <si>
    <t>P4WP6</t>
  </si>
  <si>
    <t>P9WP1</t>
  </si>
  <si>
    <t>P9WP2</t>
  </si>
  <si>
    <t>P9WP3</t>
  </si>
  <si>
    <t>P9WP4</t>
  </si>
  <si>
    <t>P9WP5</t>
  </si>
  <si>
    <t>P9WP6</t>
  </si>
  <si>
    <t>D1.4.1</t>
  </si>
  <si>
    <t>D2.4.1</t>
  </si>
  <si>
    <t>D3.4.1</t>
  </si>
  <si>
    <t>D4.4.1</t>
  </si>
  <si>
    <t>D5.4.1</t>
  </si>
  <si>
    <t>D6.4.1</t>
  </si>
  <si>
    <t>D1.9.1</t>
  </si>
  <si>
    <t>D2.9.1</t>
  </si>
  <si>
    <t>D3.9.1</t>
  </si>
  <si>
    <t>D4.9.1</t>
  </si>
  <si>
    <t>D5.9.1</t>
  </si>
  <si>
    <t>D6.9.1</t>
  </si>
  <si>
    <t>D1.4.2</t>
  </si>
  <si>
    <t>D2.4.2</t>
  </si>
  <si>
    <t>D3.4.2</t>
  </si>
  <si>
    <t>D4.4.2</t>
  </si>
  <si>
    <t>D5.4.2</t>
  </si>
  <si>
    <t>D6.4.2</t>
  </si>
  <si>
    <t>D1.9.2</t>
  </si>
  <si>
    <t>D2.9.2</t>
  </si>
  <si>
    <t>D3.9.2</t>
  </si>
  <si>
    <t>D4.9.2</t>
  </si>
  <si>
    <t>D5.9.2</t>
  </si>
  <si>
    <t>D6.9.2</t>
  </si>
  <si>
    <t>D1.4.3</t>
  </si>
  <si>
    <t>D2.4.3</t>
  </si>
  <si>
    <t>D3.4.3</t>
  </si>
  <si>
    <t>D4.4.3</t>
  </si>
  <si>
    <t>D5.4.3</t>
  </si>
  <si>
    <t>D6.4.3</t>
  </si>
  <si>
    <t>D1.9.3</t>
  </si>
  <si>
    <t>D2.9.3</t>
  </si>
  <si>
    <t>D3.9.3</t>
  </si>
  <si>
    <t>D4.9.3</t>
  </si>
  <si>
    <t>D5.9.3</t>
  </si>
  <si>
    <t>D6.9.3</t>
  </si>
  <si>
    <t>D1.4.4</t>
  </si>
  <si>
    <t>D2.4.4</t>
  </si>
  <si>
    <t>D3.4.4</t>
  </si>
  <si>
    <t>D4.4.4</t>
  </si>
  <si>
    <t>D5.4.4</t>
  </si>
  <si>
    <t>D6.4.4</t>
  </si>
  <si>
    <t>D1.9.4</t>
  </si>
  <si>
    <t>D2.9.4</t>
  </si>
  <si>
    <t>D3.9.4</t>
  </si>
  <si>
    <t>D4.9.4</t>
  </si>
  <si>
    <t>D5.9.4</t>
  </si>
  <si>
    <t>D6.9.4</t>
  </si>
  <si>
    <t>D1.4.5</t>
  </si>
  <si>
    <t>D2.4.5</t>
  </si>
  <si>
    <t>D3.4.5</t>
  </si>
  <si>
    <t>D4.4.5</t>
  </si>
  <si>
    <t>D5.4.5</t>
  </si>
  <si>
    <t>D6.4.5</t>
  </si>
  <si>
    <t>D1.9.5</t>
  </si>
  <si>
    <t>D2.9.5</t>
  </si>
  <si>
    <t>D3.9.5</t>
  </si>
  <si>
    <t>D4.9.5</t>
  </si>
  <si>
    <t>D5.9.5</t>
  </si>
  <si>
    <t>D6.9.5</t>
  </si>
  <si>
    <t>P5WP1</t>
  </si>
  <si>
    <t>P5WP2</t>
  </si>
  <si>
    <t>P5WP3</t>
  </si>
  <si>
    <t>P5WP4</t>
  </si>
  <si>
    <t>P5WP5</t>
  </si>
  <si>
    <t>P5WP6</t>
  </si>
  <si>
    <t>P10WP1</t>
  </si>
  <si>
    <t>P10WP2</t>
  </si>
  <si>
    <t>P10WP3</t>
  </si>
  <si>
    <t>P10WP4</t>
  </si>
  <si>
    <t>P10WP5</t>
  </si>
  <si>
    <t>P10WP6</t>
  </si>
  <si>
    <t>D1.5.1</t>
  </si>
  <si>
    <t>D2.5.1</t>
  </si>
  <si>
    <t>D3.5.1</t>
  </si>
  <si>
    <t>D4.5.1</t>
  </si>
  <si>
    <t>D5.5.1</t>
  </si>
  <si>
    <t>D6.5.1</t>
  </si>
  <si>
    <t>D1.10.1</t>
  </si>
  <si>
    <t>D2.10.1</t>
  </si>
  <si>
    <t>D3.10.1</t>
  </si>
  <si>
    <t>D4.10.1</t>
  </si>
  <si>
    <t>D5.10.1</t>
  </si>
  <si>
    <t>D6.10.1</t>
  </si>
  <si>
    <t>D1.5.2</t>
  </si>
  <si>
    <t>D2.5.2</t>
  </si>
  <si>
    <t>D3.5.2</t>
  </si>
  <si>
    <t>D4.5.2</t>
  </si>
  <si>
    <t>D5.5.2</t>
  </si>
  <si>
    <t>D6.5.2</t>
  </si>
  <si>
    <t>D1.10.2</t>
  </si>
  <si>
    <t>D2.10.2</t>
  </si>
  <si>
    <t>D3.10.2</t>
  </si>
  <si>
    <t>D4.10.2</t>
  </si>
  <si>
    <t>D5.10.2</t>
  </si>
  <si>
    <t>D6.10.2</t>
  </si>
  <si>
    <t>D1.5.3</t>
  </si>
  <si>
    <t>D2.5.3</t>
  </si>
  <si>
    <t>D3.5.3</t>
  </si>
  <si>
    <t>D4.5.3</t>
  </si>
  <si>
    <t>D5.5.3</t>
  </si>
  <si>
    <t>D6.5.3</t>
  </si>
  <si>
    <t>D1.10.3</t>
  </si>
  <si>
    <t>D2.10.3</t>
  </si>
  <si>
    <t>D3.10.3</t>
  </si>
  <si>
    <t>D4.10.3</t>
  </si>
  <si>
    <t>D5.10.3</t>
  </si>
  <si>
    <t>D6.10.3</t>
  </si>
  <si>
    <t>D1.5.4</t>
  </si>
  <si>
    <t>D2.5.4</t>
  </si>
  <si>
    <t>D3.5.4</t>
  </si>
  <si>
    <t>D4.5.4</t>
  </si>
  <si>
    <t>D5.5.4</t>
  </si>
  <si>
    <t>D6.5.4</t>
  </si>
  <si>
    <t>D1.10.4</t>
  </si>
  <si>
    <t>D2.10.4</t>
  </si>
  <si>
    <t>D3.10.4</t>
  </si>
  <si>
    <t>D4.10.4</t>
  </si>
  <si>
    <t>D5.10.4</t>
  </si>
  <si>
    <t>D6.10.4</t>
  </si>
  <si>
    <t>D1.5.5</t>
  </si>
  <si>
    <t>D2.5.5</t>
  </si>
  <si>
    <t>D3.5.5</t>
  </si>
  <si>
    <t>D4.5.5</t>
  </si>
  <si>
    <t>D5.5.5</t>
  </si>
  <si>
    <t>D6.5.5</t>
  </si>
  <si>
    <t>D1.10.5</t>
  </si>
  <si>
    <t>D2.10.5</t>
  </si>
  <si>
    <t>D3.10.5</t>
  </si>
  <si>
    <t>D4.10.5</t>
  </si>
  <si>
    <t>D5.10.5</t>
  </si>
  <si>
    <t>D6.10.5</t>
  </si>
  <si>
    <t>Priority Axis</t>
  </si>
  <si>
    <t>VLOOKUP</t>
  </si>
  <si>
    <t>Pr.Axis1</t>
  </si>
  <si>
    <t>2. Environment</t>
  </si>
  <si>
    <t>Pr.Axis2a</t>
  </si>
  <si>
    <t>Pr.Axis2</t>
  </si>
  <si>
    <t>3a</t>
  </si>
  <si>
    <t>3d</t>
  </si>
  <si>
    <t>10a</t>
  </si>
  <si>
    <t>6c</t>
  </si>
  <si>
    <t>6f</t>
  </si>
  <si>
    <t>11a</t>
  </si>
  <si>
    <t>INVESTMENT PRIORITY</t>
  </si>
  <si>
    <t xml:space="preserve">MINIMUM PROJECT BUDGET </t>
  </si>
  <si>
    <t>MAXIMUM PROJECT BUDGET</t>
  </si>
  <si>
    <t>E- Office equipment;</t>
  </si>
  <si>
    <t>E- IT hardware and software;</t>
  </si>
  <si>
    <t>E- Furniture and fittings;</t>
  </si>
  <si>
    <t>E- Laboratory equipment;</t>
  </si>
  <si>
    <t>E- Machines and instruments,</t>
  </si>
  <si>
    <t>E- Tools or devices;</t>
  </si>
  <si>
    <t>E- Vehicles;</t>
  </si>
  <si>
    <t>E- Other specific equipment needed for operations.</t>
  </si>
  <si>
    <t>EES- Studies or surveys (e.g. evaluations, strategies, concept notes, design plans, handbooks);</t>
  </si>
  <si>
    <t>EES- Training (e.g. venue, trainers);</t>
  </si>
  <si>
    <t>EES- Translations;</t>
  </si>
  <si>
    <t>EES- IT systems and website development, modifications and updates;</t>
  </si>
  <si>
    <t>EES- Promotion, communication, publicity or information linked to an operation or to a cooperation programme as such;</t>
  </si>
  <si>
    <t>EES- Financial management;</t>
  </si>
  <si>
    <t>EES- Services related to the organisation and implementation of events or meetings (including rent, catering or interpretation);</t>
  </si>
  <si>
    <t>EES- Participation in events (e.g. registration fees);</t>
  </si>
  <si>
    <t>EES- Legal consultancy and notarial services, technical and financial expertise, other consultancy and accountancy services;</t>
  </si>
  <si>
    <t>EES- Intellectual property rights;</t>
  </si>
  <si>
    <t>EES- Verifications of expenditure carried out by authorised First Level Controllers;</t>
  </si>
  <si>
    <t>EES- Provision of guarantees by a bank or other financial institution where required by Union or national law or in a programming document adopted by the monitoring committee;</t>
  </si>
  <si>
    <t>EES- Travel and accommodation for external experts, speakers, chairpersons of meetings and service providers;</t>
  </si>
  <si>
    <t>EES- Other specific expertise and services needed for operation.</t>
  </si>
  <si>
    <t>IW- Works</t>
  </si>
  <si>
    <t>IW- Elaboration of detailed design of works</t>
  </si>
  <si>
    <t>IW- Supervision of works</t>
  </si>
  <si>
    <t>IW- Other</t>
  </si>
  <si>
    <t>Instructions</t>
  </si>
  <si>
    <t>Background Information</t>
  </si>
  <si>
    <t>One-Time</t>
  </si>
  <si>
    <t>Pre-Qualification</t>
  </si>
  <si>
    <t>Pre-selection</t>
  </si>
  <si>
    <t>Select Procurement Action Type</t>
  </si>
  <si>
    <r>
      <t xml:space="preserve">Type of Procurement Action
</t>
    </r>
    <r>
      <rPr>
        <sz val="10"/>
        <color indexed="55"/>
        <rFont val="Arial"/>
        <family val="2"/>
      </rPr>
      <t>Select Procurement Action Type</t>
    </r>
  </si>
  <si>
    <t>Firm-fixed price</t>
  </si>
  <si>
    <t>Time and materials (T&amp;M)</t>
  </si>
  <si>
    <t>Cost-reimbursable</t>
  </si>
  <si>
    <t>Supply</t>
  </si>
  <si>
    <t>Service</t>
  </si>
  <si>
    <t>Work</t>
  </si>
  <si>
    <t>PA</t>
  </si>
  <si>
    <t>(3a) Promoting entrepreneurship, in particular by facilitating the economic exploitation of new ideas and fostering the creation of new firms, including through business incubators</t>
  </si>
  <si>
    <t>(3d) Supporting the capacity of SMEs to grow in regional, national and international markets, and to engage in innovation processes</t>
  </si>
  <si>
    <t>(10a) Investing in education, training and vocational training for skills and lifelong learning by developing education and training infrastructure</t>
  </si>
  <si>
    <t>(6c) Conserving, protecting, promoting and developing natural and cultural heritage</t>
  </si>
  <si>
    <t>(6f) Promoting innovative technologies to improve environmental protection and resource efficiency in the waste sector, water sector, soil protection or to reduce air pollution.</t>
  </si>
  <si>
    <t>(11a) Enhancing institutional capacity of public authorities and stakeholders and efficient public administration through actions to strengthen the institutional capacity and the efficiency of public administrations and public services related to the implementation of the ERDF, and in support of actions under the ESF to strengthen the institutional capacity and the efficiency of public administration</t>
  </si>
  <si>
    <t>IP</t>
  </si>
  <si>
    <t>1.1. Competitive territories</t>
  </si>
  <si>
    <t>1.2. Innovative territories</t>
  </si>
  <si>
    <t>1.3. Territories of knowledge</t>
  </si>
  <si>
    <t>2.1. Biodiversity</t>
  </si>
  <si>
    <t>2.2. Sustainable territories</t>
  </si>
  <si>
    <t>2.3. Delivery on environmental legal framework</t>
  </si>
  <si>
    <t>SO</t>
  </si>
  <si>
    <t>P_Type</t>
  </si>
  <si>
    <t>P_Action_Type</t>
  </si>
  <si>
    <t>Long Term Agreements</t>
  </si>
  <si>
    <t>Competition Type</t>
  </si>
  <si>
    <t>Contract Type</t>
  </si>
  <si>
    <t>OA</t>
  </si>
  <si>
    <t>TA</t>
  </si>
  <si>
    <t>EES</t>
  </si>
  <si>
    <t>IW</t>
  </si>
  <si>
    <t>National Competitive Bidding - OPEN</t>
  </si>
  <si>
    <t>National Competitive Bidding - RESTRICTED</t>
  </si>
  <si>
    <t>National Competitive Bidding - EXCEPTIONALLY NEGOTIATED/ COMPETITIVE DIALOGUE</t>
  </si>
  <si>
    <t>EC</t>
  </si>
  <si>
    <t>EES- Studies &amp; surveys</t>
  </si>
  <si>
    <t>EES- Promotion, communication, publicity &amp; information</t>
  </si>
  <si>
    <t>EES- Events/ Meetings/ Conferences organisation</t>
  </si>
  <si>
    <t>EES- Training/ Seminars/ Workshops</t>
  </si>
  <si>
    <t>EES- Translations</t>
  </si>
  <si>
    <t>EES- Audits</t>
  </si>
  <si>
    <t>EES- Other</t>
  </si>
  <si>
    <t>Other [please specify in Comments]</t>
  </si>
  <si>
    <t>If you have any questions regarding the completion of the table, please contact MA/JS.</t>
  </si>
  <si>
    <t>Version of STP</t>
  </si>
  <si>
    <t>Date of Approval</t>
  </si>
  <si>
    <t>MIS Code</t>
  </si>
  <si>
    <t>Project title:</t>
  </si>
  <si>
    <t>Project acronym:</t>
  </si>
  <si>
    <t>Project duration:</t>
  </si>
  <si>
    <t>Project Start 
date:</t>
  </si>
  <si>
    <t>Project End date:</t>
  </si>
  <si>
    <t>Total Months</t>
  </si>
  <si>
    <t/>
  </si>
  <si>
    <t>WP Title</t>
  </si>
  <si>
    <t>Total months</t>
  </si>
  <si>
    <t>Budget</t>
  </si>
  <si>
    <t>Total Project budget</t>
  </si>
  <si>
    <t>WP</t>
  </si>
  <si>
    <t>Deliv.</t>
  </si>
  <si>
    <t>Name Deliverable/actions</t>
  </si>
  <si>
    <t>1st Call for Project Proposals</t>
  </si>
  <si>
    <t>Project Partner No</t>
  </si>
  <si>
    <t>Partner Institution</t>
  </si>
  <si>
    <t>Project Management &amp; Coordination</t>
  </si>
  <si>
    <t>Project Communication &amp; Dissemination</t>
  </si>
  <si>
    <t>Project Work Plan</t>
  </si>
  <si>
    <t>Start date</t>
  </si>
  <si>
    <t>End date</t>
  </si>
  <si>
    <t>Duration</t>
  </si>
  <si>
    <t>Please prepare a detailed work plan per deliverable including additional information for:
- Recruiting staff, if needed;
- Training staff, paying special attention to ensure they understand the rules applicable to the project (in particular the financial, procurement and visibility rules and reporting obligations);
- Launching the most urgent procurement procedures;
- Setting-up accounting and monitoring systems, adequate internal controls and a good document archiving system;
- Good financial planning to prevent cash flow problems.</t>
  </si>
  <si>
    <t xml:space="preserve">The purpose of the Project Work Plan is to help the partners streamline their activities, especially during the early stages of Project implementation.  </t>
  </si>
  <si>
    <t>The Lead Partner must submit to the MA/JS the Project Work Plan of all Project Partners.</t>
  </si>
  <si>
    <t>Start date:</t>
  </si>
  <si>
    <t>End date:</t>
  </si>
  <si>
    <t>Please provide additional information per Beneficiary for:
- Recruiting staff, if needed;
- Training staff, paying special attention to ensure they understand the rules applicable to the project (in particular the financial, procurement and visibility rules and reporting obligations);
- Launching the most urgent procurement procedures;
- Setting-up accounting and monitoring systems, adequate internal controls and a good document archiving system (including info for each Beneficiary's interest free bank account and the contact details of the designated accountant);
- Financial planning, if needed.</t>
  </si>
  <si>
    <t>Information per Beneficiary</t>
  </si>
  <si>
    <t>Promoting Energy Efficiency in Public Buildings of the Balkan Mediterranean Territory</t>
  </si>
  <si>
    <t>PRO-ENERGY</t>
  </si>
  <si>
    <t>Joint Regional Analysis, Strategy and Framework</t>
  </si>
  <si>
    <t>Capacity Building for Energy Managers</t>
  </si>
  <si>
    <t>Pilot Actions &amp; Sustainability</t>
  </si>
  <si>
    <t>EUSEW Participation</t>
  </si>
  <si>
    <t>Region of Epirus - Regional Unit of Thesprotia</t>
  </si>
  <si>
    <t>Development Agency of Evia SA</t>
  </si>
  <si>
    <t>Cyprus Energy Agency</t>
  </si>
  <si>
    <t>Department of Electrical and Mechanical Services – Ministry of Transport, Communications and Works</t>
  </si>
  <si>
    <t xml:space="preserve">Regional Development Agency with Business Support Centre for Small and Medium-sized Enterprises </t>
  </si>
  <si>
    <t>Ministry of Infrastructure and Energy</t>
  </si>
  <si>
    <t xml:space="preserve">Evaluation System, Quality Assurance and Control </t>
  </si>
  <si>
    <t>Progress reports</t>
  </si>
  <si>
    <t>Project meetings, participation to programme events</t>
  </si>
  <si>
    <t>Communication plan and project identity</t>
  </si>
  <si>
    <t>Project website (including social media)</t>
  </si>
  <si>
    <t>Printed and electronic material</t>
  </si>
  <si>
    <t>Project events</t>
  </si>
  <si>
    <t>PRO-ENERGY roadmap and replicability of results</t>
  </si>
  <si>
    <t>31/12/2020</t>
  </si>
  <si>
    <t xml:space="preserve">Existing situation analysis - energy efficiency </t>
  </si>
  <si>
    <t>Good practices selection and benchmarking</t>
  </si>
  <si>
    <t>Joint strategy and action plan for increasing energy efficiency through behavioural change</t>
  </si>
  <si>
    <t>Joint criteria for selecting pilot public buildings</t>
  </si>
  <si>
    <t>Energy audits in pilot public buildings</t>
  </si>
  <si>
    <t>Identification of trainees - assessment of training needs</t>
  </si>
  <si>
    <t>Training curricula</t>
  </si>
  <si>
    <t>Training seminars</t>
  </si>
  <si>
    <t>Training evaluation</t>
  </si>
  <si>
    <t>Functional and technical specifications of the joint ICT platform</t>
  </si>
  <si>
    <t>Integrated cloud-based joint ICT platform</t>
  </si>
  <si>
    <t>Joint cost-benefit analysis modeller</t>
  </si>
  <si>
    <t>Joint preparation of Energy Performance Contracts</t>
  </si>
  <si>
    <t>Follow-up plan for the sustainability of project results</t>
  </si>
  <si>
    <t>Participation in EUSEW 2018</t>
  </si>
  <si>
    <t>Development Agency of Evia S.A.</t>
  </si>
  <si>
    <t xml:space="preserve">Progress reports </t>
  </si>
  <si>
    <t>Project meetings</t>
  </si>
  <si>
    <t>Project website (including social media) - contribution</t>
  </si>
  <si>
    <t>PRO-ENERGY roadmap for replicability of project resutls/multiplier effects &amp; consultation</t>
  </si>
  <si>
    <t>Existing situation analysis - energy efficiency</t>
  </si>
  <si>
    <t>Integrated cloud-based joint ICT platform - contribution</t>
  </si>
  <si>
    <t>Project Kick-off meeting  held on 30.01.2020</t>
  </si>
  <si>
    <t>2nd Project meeting (via zoom) to discuss on the progress made so far</t>
  </si>
  <si>
    <t>5th Project meeting to discuss on the progress made so far</t>
  </si>
  <si>
    <t>Finalisation of monitoring system and quality assurance manual</t>
  </si>
  <si>
    <t>Mid-term evaluation</t>
  </si>
  <si>
    <t>Final evaluation (until the end of the project)</t>
  </si>
  <si>
    <t>Audit</t>
  </si>
  <si>
    <t>Finalisation of Communication Plan and project identity</t>
  </si>
  <si>
    <t>Finalisation of website and social media</t>
  </si>
  <si>
    <t>Intermediate Conference</t>
  </si>
  <si>
    <t>Final Conference</t>
  </si>
  <si>
    <t>3rd Newletter</t>
  </si>
  <si>
    <t>Final version</t>
  </si>
  <si>
    <t>Final deliverable</t>
  </si>
  <si>
    <t>Final template</t>
  </si>
  <si>
    <t>Finalisation of energy audit</t>
  </si>
  <si>
    <t>Receive template by CEA</t>
  </si>
  <si>
    <t>Start Field research - submit the results</t>
  </si>
  <si>
    <t>Promotion of project outputs and results at EU level - Networking</t>
  </si>
  <si>
    <t>3rd progress report</t>
  </si>
  <si>
    <t>Finalise specifications</t>
  </si>
  <si>
    <t>Finalise the evaluation</t>
  </si>
  <si>
    <t xml:space="preserve"> A mid-term evaluation is planned to take place in April 2021 on the basis of the indicator system that was set by LP under D.1.1.2.  The Communication Plan was finalised in January 2021. A mid evaluation will take place in May 2021.   Public events are planned for the month of February to consult also on the Joint Strategy coordinated by PP3. Energy audits as per criteria set by the partners will take place in the month of February. The field research with regard to the training needs will also take place in February upon the approach and criteria set by PP4.  The curriculum is planned to be finalised in March and seminars to take place in April 2021. </t>
  </si>
  <si>
    <t xml:space="preserve">1st Newletter </t>
  </si>
  <si>
    <t>2nd Newletter</t>
  </si>
  <si>
    <t>4th Newletter</t>
  </si>
  <si>
    <t>Mid evaluation (on the basis of the Communication Plan)</t>
  </si>
  <si>
    <t>Design the curriculum - up to 16.04</t>
  </si>
  <si>
    <t>3rd Project meeting to discuss on the progress made so far - first week of May</t>
  </si>
  <si>
    <t>4th Project meeting to discuss on the progress made so far - 23 June</t>
  </si>
  <si>
    <t>5th Project meeting to discuss on the progress made - 30.07</t>
  </si>
  <si>
    <t>Implementation of seminars (mid of May)</t>
  </si>
  <si>
    <t>4th progress report</t>
  </si>
  <si>
    <t>Final report</t>
  </si>
  <si>
    <t xml:space="preserve">Production of 1st Newletter </t>
  </si>
  <si>
    <t>Production of 2nd Newletter</t>
  </si>
  <si>
    <t xml:space="preserve"> Organise Local event (consulations with stakeholders)</t>
  </si>
  <si>
    <t>Finalise benchmarking tool and Strategy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</si>
</sst>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00\ &quot;€&quot;_-;\-* #,##0.00\ &quot;€&quot;_-;_-* &quot;-&quot;??\ &quot;€&quot;_-;_-@_-"/>
    <numFmt numFmtId="165" formatCode="_-* #,##0.00\ _€_-;\-* #,##0.00\ _€_-;_-* &quot;-&quot;??\ _€_-;_-@_-"/>
    <numFmt numFmtId="166" formatCode="#,##0.00\ &quot;€&quot;"/>
    <numFmt numFmtId="167" formatCode="_-* #,##0.00_-;\-* #,##0.00_-;_-* &quot;-&quot;??_-;_-@_-"/>
    <numFmt numFmtId="168" formatCode="_(* #,##0.00_);_(* \(#,##0.00\);_(* \-??_);_(@_)"/>
    <numFmt numFmtId="169" formatCode="[$-409]d\-mmm\-yy;@"/>
    <numFmt numFmtId="170" formatCode="0.0"/>
    <numFmt numFmtId="171" formatCode="dd/mm/yyyy;@"/>
  </numFmts>
  <fonts count="39" x14ac:knownFonts="1">
    <font>
      <sz val="11"/>
      <color theme="1"/>
      <name val="Calibri"/>
      <family val="2"/>
      <charset val="161"/>
      <scheme val="minor"/>
    </font>
    <font>
      <sz val="11"/>
      <color theme="1"/>
      <name val="Calibri"/>
      <family val="2"/>
      <scheme val="minor"/>
    </font>
    <font>
      <sz val="11"/>
      <color theme="1"/>
      <name val="Calibri"/>
      <family val="2"/>
      <scheme val="minor"/>
    </font>
    <font>
      <b/>
      <sz val="11"/>
      <color indexed="8"/>
      <name val="Calibri"/>
      <family val="2"/>
      <charset val="161"/>
      <scheme val="minor"/>
    </font>
    <font>
      <sz val="11"/>
      <color indexed="8"/>
      <name val="Calibri"/>
      <family val="2"/>
      <charset val="161"/>
      <scheme val="minor"/>
    </font>
    <font>
      <sz val="11"/>
      <name val="Calibri"/>
      <family val="2"/>
      <charset val="161"/>
      <scheme val="minor"/>
    </font>
    <font>
      <b/>
      <sz val="22"/>
      <color indexed="62"/>
      <name val="Calibri"/>
      <family val="2"/>
      <charset val="161"/>
      <scheme val="minor"/>
    </font>
    <font>
      <sz val="11"/>
      <color rgb="FFFF0000"/>
      <name val="Calibri"/>
      <family val="2"/>
      <charset val="161"/>
      <scheme val="minor"/>
    </font>
    <font>
      <b/>
      <sz val="11"/>
      <color theme="1"/>
      <name val="Calibri"/>
      <family val="2"/>
      <charset val="161"/>
      <scheme val="minor"/>
    </font>
    <font>
      <b/>
      <sz val="11"/>
      <name val="Calibri"/>
      <family val="2"/>
      <charset val="161"/>
      <scheme val="minor"/>
    </font>
    <font>
      <sz val="10"/>
      <name val="Arial"/>
      <family val="2"/>
      <charset val="161"/>
    </font>
    <font>
      <i/>
      <sz val="11"/>
      <color theme="1"/>
      <name val="Calibri"/>
      <family val="2"/>
      <charset val="161"/>
      <scheme val="minor"/>
    </font>
    <font>
      <b/>
      <sz val="11"/>
      <color indexed="9"/>
      <name val="Calibri"/>
      <family val="2"/>
      <charset val="161"/>
    </font>
    <font>
      <sz val="10"/>
      <name val="Verdana"/>
      <family val="2"/>
      <charset val="161"/>
    </font>
    <font>
      <sz val="16"/>
      <color rgb="FFFF0000"/>
      <name val="Verdana"/>
      <family val="2"/>
      <charset val="161"/>
    </font>
    <font>
      <sz val="16"/>
      <color rgb="FFFF0000"/>
      <name val="Calibri"/>
      <family val="2"/>
      <charset val="161"/>
      <scheme val="minor"/>
    </font>
    <font>
      <b/>
      <sz val="11"/>
      <color rgb="FFFFFFFF"/>
      <name val="Calibri"/>
      <family val="2"/>
      <scheme val="minor"/>
    </font>
    <font>
      <b/>
      <sz val="11"/>
      <color theme="1"/>
      <name val="Calibri"/>
      <family val="2"/>
      <scheme val="minor"/>
    </font>
    <font>
      <b/>
      <sz val="11"/>
      <color rgb="FFFF0000"/>
      <name val="Calibri"/>
      <family val="2"/>
      <scheme val="minor"/>
    </font>
    <font>
      <sz val="10"/>
      <name val="Arial"/>
      <family val="2"/>
      <charset val="161"/>
    </font>
    <font>
      <sz val="10"/>
      <name val="Arial"/>
      <family val="2"/>
    </font>
    <font>
      <b/>
      <sz val="10"/>
      <color indexed="8"/>
      <name val="Arial"/>
      <family val="2"/>
    </font>
    <font>
      <sz val="12"/>
      <name val="Arial"/>
      <family val="2"/>
    </font>
    <font>
      <sz val="10"/>
      <name val="Mangal"/>
      <family val="2"/>
    </font>
    <font>
      <sz val="10"/>
      <color indexed="55"/>
      <name val="Arial"/>
      <family val="2"/>
    </font>
    <font>
      <u/>
      <sz val="10"/>
      <color theme="10"/>
      <name val="Arial"/>
      <family val="2"/>
    </font>
    <font>
      <sz val="11"/>
      <color theme="1"/>
      <name val="Calibri"/>
      <family val="2"/>
      <scheme val="minor"/>
    </font>
    <font>
      <u/>
      <sz val="12"/>
      <color theme="10"/>
      <name val="Arial"/>
      <family val="2"/>
    </font>
    <font>
      <b/>
      <sz val="18"/>
      <color theme="1"/>
      <name val="Calibri"/>
      <family val="2"/>
      <charset val="161"/>
      <scheme val="minor"/>
    </font>
    <font>
      <sz val="15"/>
      <color theme="1"/>
      <name val="Arial"/>
      <family val="2"/>
      <charset val="161"/>
    </font>
    <font>
      <sz val="11"/>
      <color indexed="9"/>
      <name val="Calibri"/>
      <family val="2"/>
      <charset val="161"/>
      <scheme val="minor"/>
    </font>
    <font>
      <sz val="10"/>
      <name val="Calibri"/>
      <family val="2"/>
      <charset val="161"/>
      <scheme val="minor"/>
    </font>
    <font>
      <b/>
      <sz val="20"/>
      <name val="Calibri"/>
      <family val="2"/>
      <charset val="161"/>
      <scheme val="minor"/>
    </font>
    <font>
      <b/>
      <sz val="12"/>
      <name val="Calibri"/>
      <family val="2"/>
      <charset val="161"/>
      <scheme val="minor"/>
    </font>
    <font>
      <b/>
      <sz val="10"/>
      <name val="Calibri"/>
      <family val="2"/>
      <charset val="161"/>
      <scheme val="minor"/>
    </font>
    <font>
      <sz val="9"/>
      <color indexed="8"/>
      <name val="Calibri"/>
      <family val="2"/>
      <charset val="161"/>
    </font>
    <font>
      <sz val="10"/>
      <color theme="1"/>
      <name val="Calibri"/>
      <family val="2"/>
      <charset val="161"/>
      <scheme val="minor"/>
    </font>
    <font>
      <sz val="8"/>
      <name val="Calibri"/>
      <family val="2"/>
      <charset val="161"/>
      <scheme val="minor"/>
    </font>
    <font>
      <sz val="11"/>
      <color indexed="8"/>
      <name val="Calibri"/>
      <family val="2"/>
      <charset val="161"/>
    </font>
  </fonts>
  <fills count="21">
    <fill>
      <patternFill patternType="none"/>
    </fill>
    <fill>
      <patternFill patternType="gray125"/>
    </fill>
    <fill>
      <patternFill patternType="solid">
        <fgColor theme="0" tint="-4.9989318521683403E-2"/>
        <bgColor indexed="64"/>
      </patternFill>
    </fill>
    <fill>
      <patternFill patternType="solid">
        <fgColor indexed="56"/>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FF00"/>
        <bgColor indexed="64"/>
      </patternFill>
    </fill>
    <fill>
      <patternFill patternType="solid">
        <fgColor rgb="FF808080"/>
        <bgColor indexed="64"/>
      </patternFill>
    </fill>
    <fill>
      <patternFill patternType="solid">
        <fgColor rgb="FFFFFFCC"/>
      </patternFill>
    </fill>
    <fill>
      <patternFill patternType="solid">
        <fgColor theme="4" tint="0.79998168889431442"/>
        <bgColor indexed="64"/>
      </patternFill>
    </fill>
    <fill>
      <patternFill patternType="solid">
        <fgColor theme="4" tint="0.79998168889431442"/>
        <bgColor indexed="9"/>
      </patternFill>
    </fill>
    <fill>
      <patternFill patternType="solid">
        <fgColor indexed="57"/>
        <bgColor indexed="64"/>
      </patternFill>
    </fill>
    <fill>
      <patternFill patternType="gray0625">
        <fgColor theme="0" tint="-0.24994659260841701"/>
        <bgColor theme="8" tint="0.79995117038483843"/>
      </patternFill>
    </fill>
    <fill>
      <patternFill patternType="solid">
        <fgColor indexed="42"/>
        <bgColor indexed="64"/>
      </patternFill>
    </fill>
    <fill>
      <patternFill patternType="solid">
        <fgColor theme="0"/>
        <bgColor indexed="64"/>
      </patternFill>
    </fill>
    <fill>
      <patternFill patternType="solid">
        <fgColor rgb="FFFFFFCC"/>
        <bgColor indexed="64"/>
      </patternFill>
    </fill>
    <fill>
      <patternFill patternType="solid">
        <fgColor rgb="FFFFC000"/>
        <bgColor indexed="64"/>
      </patternFill>
    </fill>
    <fill>
      <patternFill patternType="solid">
        <fgColor theme="3" tint="0.59999389629810485"/>
        <bgColor indexed="64"/>
      </patternFill>
    </fill>
    <fill>
      <patternFill patternType="solid">
        <fgColor theme="6" tint="0.59999389629810485"/>
        <bgColor indexed="64"/>
      </patternFill>
    </fill>
    <fill>
      <patternFill patternType="mediumGray">
        <bgColor rgb="FFFFFF00"/>
      </patternFill>
    </fill>
  </fills>
  <borders count="65">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bottom style="thin">
        <color indexed="64"/>
      </bottom>
      <diagonal/>
    </border>
  </borders>
  <cellStyleXfs count="25">
    <xf numFmtId="0" fontId="0" fillId="0" borderId="0"/>
    <xf numFmtId="0" fontId="10" fillId="0" borderId="0"/>
    <xf numFmtId="0" fontId="19" fillId="0" borderId="0"/>
    <xf numFmtId="167" fontId="20" fillId="0" borderId="0" applyFont="0" applyFill="0" applyBorder="0" applyAlignment="0" applyProtection="0"/>
    <xf numFmtId="168" fontId="23" fillId="0" borderId="0" applyFill="0" applyBorder="0" applyAlignment="0" applyProtection="0"/>
    <xf numFmtId="167" fontId="20" fillId="0" borderId="0" applyFont="0" applyFill="0" applyBorder="0" applyAlignment="0" applyProtection="0"/>
    <xf numFmtId="168" fontId="23" fillId="0" borderId="0" applyFill="0" applyBorder="0" applyAlignment="0" applyProtection="0"/>
    <xf numFmtId="165" fontId="20" fillId="0" borderId="0" applyFont="0" applyFill="0" applyBorder="0" applyAlignment="0" applyProtection="0"/>
    <xf numFmtId="44" fontId="20" fillId="0" borderId="0" applyFont="0" applyFill="0" applyBorder="0" applyAlignment="0" applyProtection="0"/>
    <xf numFmtId="0" fontId="25" fillId="0" borderId="0" applyNumberFormat="0" applyFill="0" applyBorder="0" applyAlignment="0" applyProtection="0">
      <alignment vertical="top"/>
      <protection locked="0"/>
    </xf>
    <xf numFmtId="0" fontId="26" fillId="0" borderId="0"/>
    <xf numFmtId="0" fontId="26" fillId="0" borderId="0"/>
    <xf numFmtId="0" fontId="26" fillId="0" borderId="0"/>
    <xf numFmtId="0" fontId="20" fillId="0" borderId="0"/>
    <xf numFmtId="0" fontId="20" fillId="0" borderId="0"/>
    <xf numFmtId="0" fontId="20" fillId="0" borderId="0"/>
    <xf numFmtId="0" fontId="20" fillId="0" borderId="0"/>
    <xf numFmtId="0" fontId="26" fillId="0" borderId="0"/>
    <xf numFmtId="0" fontId="20" fillId="0" borderId="0"/>
    <xf numFmtId="169" fontId="20" fillId="0" borderId="0"/>
    <xf numFmtId="0" fontId="20" fillId="0" borderId="0"/>
    <xf numFmtId="0" fontId="26" fillId="0" borderId="0"/>
    <xf numFmtId="169" fontId="20" fillId="0" borderId="0"/>
    <xf numFmtId="0" fontId="20" fillId="9" borderId="15" applyNumberFormat="0" applyFont="0" applyAlignment="0" applyProtection="0"/>
    <xf numFmtId="43" fontId="20" fillId="0" borderId="0" applyFont="0" applyFill="0" applyBorder="0" applyAlignment="0" applyProtection="0"/>
  </cellStyleXfs>
  <cellXfs count="382">
    <xf numFmtId="0" fontId="0" fillId="0" borderId="0" xfId="0"/>
    <xf numFmtId="0" fontId="4" fillId="0" borderId="0" xfId="0" applyFont="1" applyAlignment="1">
      <alignment vertical="center"/>
    </xf>
    <xf numFmtId="0" fontId="4" fillId="0" borderId="0" xfId="0" applyFont="1" applyBorder="1" applyAlignment="1">
      <alignment vertical="center"/>
    </xf>
    <xf numFmtId="0" fontId="3" fillId="0" borderId="0" xfId="0" applyFont="1" applyAlignment="1">
      <alignment vertical="center"/>
    </xf>
    <xf numFmtId="0" fontId="8" fillId="0" borderId="0" xfId="0" applyFont="1"/>
    <xf numFmtId="0" fontId="11" fillId="0" borderId="0" xfId="0" applyFont="1"/>
    <xf numFmtId="0" fontId="12" fillId="3" borderId="3" xfId="0" applyFont="1" applyFill="1" applyBorder="1" applyAlignment="1">
      <alignment horizontal="center" vertical="center" wrapText="1"/>
    </xf>
    <xf numFmtId="0" fontId="0" fillId="0" borderId="3" xfId="0" applyFont="1" applyBorder="1" applyProtection="1">
      <protection hidden="1"/>
    </xf>
    <xf numFmtId="49" fontId="0" fillId="0" borderId="3" xfId="0" applyNumberFormat="1" applyBorder="1" applyProtection="1">
      <protection hidden="1"/>
    </xf>
    <xf numFmtId="0" fontId="0" fillId="0" borderId="3" xfId="0" applyBorder="1" applyProtection="1">
      <protection hidden="1"/>
    </xf>
    <xf numFmtId="0" fontId="0" fillId="0" borderId="3" xfId="0" applyFont="1" applyBorder="1" applyAlignment="1" applyProtection="1">
      <alignment wrapText="1"/>
      <protection hidden="1"/>
    </xf>
    <xf numFmtId="0" fontId="0" fillId="0" borderId="3" xfId="0" applyBorder="1" applyAlignment="1">
      <alignment wrapText="1"/>
    </xf>
    <xf numFmtId="0" fontId="0" fillId="0" borderId="3" xfId="0" applyFill="1" applyBorder="1" applyAlignment="1">
      <alignment wrapText="1"/>
    </xf>
    <xf numFmtId="49" fontId="0" fillId="0" borderId="3" xfId="0" applyNumberFormat="1" applyBorder="1"/>
    <xf numFmtId="0" fontId="0" fillId="0" borderId="3" xfId="0" applyBorder="1"/>
    <xf numFmtId="0" fontId="0" fillId="0" borderId="3" xfId="0" applyFont="1" applyBorder="1"/>
    <xf numFmtId="0" fontId="0" fillId="0" borderId="3" xfId="0" applyFill="1" applyBorder="1"/>
    <xf numFmtId="0" fontId="0" fillId="0" borderId="0" xfId="0" applyFill="1" applyBorder="1"/>
    <xf numFmtId="0" fontId="0" fillId="4" borderId="8" xfId="0" applyFont="1" applyFill="1" applyBorder="1"/>
    <xf numFmtId="0" fontId="0" fillId="5" borderId="3" xfId="0" applyFill="1" applyBorder="1"/>
    <xf numFmtId="0" fontId="12" fillId="3" borderId="7" xfId="0" applyFont="1" applyFill="1" applyBorder="1" applyAlignment="1">
      <alignment horizontal="center" vertical="center" wrapText="1"/>
    </xf>
    <xf numFmtId="0" fontId="0" fillId="6" borderId="3" xfId="0" applyFill="1" applyBorder="1"/>
    <xf numFmtId="0" fontId="0" fillId="6" borderId="9" xfId="0" applyFill="1" applyBorder="1"/>
    <xf numFmtId="0" fontId="0" fillId="6" borderId="10" xfId="0" applyFill="1" applyBorder="1"/>
    <xf numFmtId="0" fontId="0" fillId="2" borderId="3" xfId="0" applyFill="1" applyBorder="1"/>
    <xf numFmtId="0" fontId="13" fillId="7" borderId="7" xfId="0" applyFont="1" applyFill="1" applyBorder="1" applyAlignment="1">
      <alignment vertical="top"/>
    </xf>
    <xf numFmtId="0" fontId="13" fillId="7" borderId="3" xfId="0" applyFont="1" applyFill="1" applyBorder="1" applyAlignment="1">
      <alignment vertical="top"/>
    </xf>
    <xf numFmtId="0" fontId="0" fillId="0" borderId="0" xfId="0" quotePrefix="1"/>
    <xf numFmtId="0" fontId="14" fillId="7" borderId="3" xfId="0" applyFont="1" applyFill="1" applyBorder="1" applyAlignment="1">
      <alignment vertical="top"/>
    </xf>
    <xf numFmtId="0" fontId="0" fillId="0" borderId="3" xfId="0" applyBorder="1" applyAlignment="1">
      <alignment vertical="top"/>
    </xf>
    <xf numFmtId="0" fontId="15" fillId="0" borderId="3" xfId="0" applyFont="1" applyBorder="1"/>
    <xf numFmtId="0" fontId="7" fillId="0" borderId="0" xfId="0" applyFont="1"/>
    <xf numFmtId="0" fontId="7" fillId="0" borderId="3" xfId="0" applyFont="1" applyBorder="1" applyAlignment="1">
      <alignment vertical="top"/>
    </xf>
    <xf numFmtId="0" fontId="16" fillId="8" borderId="11" xfId="0" applyFont="1" applyFill="1" applyBorder="1" applyAlignment="1">
      <alignment horizontal="center" wrapText="1"/>
    </xf>
    <xf numFmtId="0" fontId="16" fillId="8" borderId="12" xfId="0" applyFont="1" applyFill="1" applyBorder="1" applyAlignment="1">
      <alignment horizontal="center" wrapText="1"/>
    </xf>
    <xf numFmtId="0" fontId="17" fillId="0" borderId="13" xfId="0" applyFont="1" applyBorder="1" applyAlignment="1">
      <alignment horizontal="center" wrapText="1"/>
    </xf>
    <xf numFmtId="166" fontId="17" fillId="0" borderId="14" xfId="0" applyNumberFormat="1" applyFont="1" applyBorder="1" applyAlignment="1">
      <alignment horizontal="right" wrapText="1"/>
    </xf>
    <xf numFmtId="166" fontId="18" fillId="0" borderId="14" xfId="0" applyNumberFormat="1" applyFont="1" applyBorder="1" applyAlignment="1">
      <alignment horizontal="right" wrapText="1"/>
    </xf>
    <xf numFmtId="0" fontId="18" fillId="0" borderId="13" xfId="0" applyFont="1" applyBorder="1" applyAlignment="1">
      <alignment horizontal="center" wrapText="1"/>
    </xf>
    <xf numFmtId="0" fontId="0" fillId="0" borderId="0" xfId="0" applyAlignment="1">
      <alignment wrapText="1"/>
    </xf>
    <xf numFmtId="0" fontId="22" fillId="0" borderId="0" xfId="0" applyFont="1" applyFill="1" applyBorder="1" applyAlignment="1">
      <alignment horizontal="left" vertical="top" wrapText="1"/>
    </xf>
    <xf numFmtId="0" fontId="0" fillId="0" borderId="0" xfId="0" applyAlignment="1"/>
    <xf numFmtId="0" fontId="20" fillId="0" borderId="0" xfId="0" applyFont="1" applyAlignment="1">
      <alignment wrapText="1"/>
    </xf>
    <xf numFmtId="0" fontId="27" fillId="0" borderId="0" xfId="9" applyFont="1" applyAlignment="1" applyProtection="1">
      <alignment horizontal="left" vertical="top"/>
    </xf>
    <xf numFmtId="0" fontId="0" fillId="0" borderId="0" xfId="0" applyAlignment="1">
      <alignment horizontal="justify" wrapText="1"/>
    </xf>
    <xf numFmtId="0" fontId="28" fillId="0" borderId="0" xfId="0" applyFont="1" applyAlignment="1">
      <alignment horizontal="justify" vertical="center" wrapText="1"/>
    </xf>
    <xf numFmtId="0" fontId="0" fillId="0" borderId="0" xfId="0" applyAlignment="1">
      <alignment horizontal="justify" vertical="center" wrapText="1"/>
    </xf>
    <xf numFmtId="0" fontId="29" fillId="0" borderId="0" xfId="0" applyFont="1" applyAlignment="1">
      <alignment vertical="center"/>
    </xf>
    <xf numFmtId="0" fontId="9" fillId="10" borderId="3" xfId="0" applyFont="1" applyFill="1" applyBorder="1" applyAlignment="1">
      <alignment vertical="top"/>
    </xf>
    <xf numFmtId="0" fontId="10" fillId="0" borderId="3" xfId="0" applyFont="1" applyBorder="1"/>
    <xf numFmtId="0" fontId="10" fillId="0" borderId="3" xfId="0" applyFont="1" applyBorder="1" applyAlignment="1">
      <alignment horizontal="left"/>
    </xf>
    <xf numFmtId="0" fontId="10" fillId="0" borderId="16" xfId="0" applyFont="1" applyFill="1" applyBorder="1" applyAlignment="1">
      <alignment horizontal="left"/>
    </xf>
    <xf numFmtId="0" fontId="11" fillId="0" borderId="2" xfId="0" applyFont="1" applyBorder="1" applyAlignment="1">
      <alignment vertical="top" wrapText="1"/>
    </xf>
    <xf numFmtId="0" fontId="21" fillId="11" borderId="1" xfId="2" applyFont="1" applyFill="1" applyBorder="1" applyAlignment="1">
      <alignment horizontal="center" vertical="top" wrapText="1"/>
    </xf>
    <xf numFmtId="0" fontId="11" fillId="0" borderId="0" xfId="0" applyFont="1" applyAlignment="1">
      <alignment horizontal="justify" wrapText="1"/>
    </xf>
    <xf numFmtId="0" fontId="0" fillId="0" borderId="0" xfId="0" quotePrefix="1" applyAlignment="1">
      <alignment horizontal="justify" wrapText="1"/>
    </xf>
    <xf numFmtId="0" fontId="5" fillId="0" borderId="0" xfId="0" applyFont="1" applyAlignment="1">
      <alignment horizontal="justify" vertical="top" wrapText="1"/>
    </xf>
    <xf numFmtId="0" fontId="5" fillId="12" borderId="17" xfId="0" applyFont="1" applyFill="1" applyBorder="1" applyProtection="1"/>
    <xf numFmtId="0" fontId="5" fillId="12" borderId="18" xfId="0" applyFont="1" applyFill="1" applyBorder="1" applyProtection="1"/>
    <xf numFmtId="0" fontId="5" fillId="12" borderId="19" xfId="0" applyFont="1" applyFill="1" applyBorder="1" applyProtection="1"/>
    <xf numFmtId="0" fontId="0" fillId="0" borderId="0" xfId="0" applyProtection="1"/>
    <xf numFmtId="0" fontId="5" fillId="12" borderId="20" xfId="1" applyFont="1" applyFill="1" applyBorder="1" applyAlignment="1" applyProtection="1">
      <alignment vertical="top" wrapText="1"/>
    </xf>
    <xf numFmtId="0" fontId="5" fillId="12" borderId="0" xfId="1" applyFont="1" applyFill="1" applyBorder="1" applyAlignment="1" applyProtection="1">
      <alignment vertical="top" wrapText="1"/>
    </xf>
    <xf numFmtId="0" fontId="5" fillId="12" borderId="0" xfId="1" applyFont="1" applyFill="1" applyBorder="1" applyAlignment="1" applyProtection="1">
      <alignment horizontal="center" vertical="top" wrapText="1"/>
    </xf>
    <xf numFmtId="0" fontId="5" fillId="12" borderId="22" xfId="0" applyFont="1" applyFill="1" applyBorder="1" applyProtection="1"/>
    <xf numFmtId="0" fontId="5" fillId="12" borderId="22" xfId="1" applyFont="1" applyFill="1" applyBorder="1" applyAlignment="1" applyProtection="1">
      <alignment vertical="top" wrapText="1"/>
    </xf>
    <xf numFmtId="0" fontId="5" fillId="12" borderId="23" xfId="1" applyFont="1" applyFill="1" applyBorder="1" applyAlignment="1" applyProtection="1">
      <alignment vertical="top" wrapText="1"/>
    </xf>
    <xf numFmtId="0" fontId="5" fillId="12" borderId="24" xfId="1" applyFont="1" applyFill="1" applyBorder="1" applyAlignment="1" applyProtection="1">
      <alignment vertical="top" wrapText="1"/>
    </xf>
    <xf numFmtId="0" fontId="5" fillId="12" borderId="24" xfId="1" applyFont="1" applyFill="1" applyBorder="1" applyAlignment="1" applyProtection="1">
      <alignment horizontal="center" vertical="top" wrapText="1"/>
    </xf>
    <xf numFmtId="0" fontId="5" fillId="12" borderId="25" xfId="1" applyFont="1" applyFill="1" applyBorder="1" applyAlignment="1" applyProtection="1">
      <alignment vertical="top" wrapText="1"/>
    </xf>
    <xf numFmtId="0" fontId="31" fillId="14" borderId="20" xfId="1" applyFont="1" applyFill="1" applyBorder="1" applyAlignment="1" applyProtection="1">
      <alignment vertical="top" wrapText="1"/>
    </xf>
    <xf numFmtId="0" fontId="31" fillId="14" borderId="0" xfId="1" applyFont="1" applyFill="1" applyBorder="1" applyAlignment="1" applyProtection="1">
      <alignment vertical="top" wrapText="1"/>
    </xf>
    <xf numFmtId="0" fontId="31" fillId="14" borderId="0" xfId="1" applyFont="1" applyFill="1" applyBorder="1" applyAlignment="1" applyProtection="1">
      <alignment horizontal="center" vertical="top" wrapText="1"/>
    </xf>
    <xf numFmtId="0" fontId="31" fillId="14" borderId="22" xfId="1" applyFont="1" applyFill="1" applyBorder="1" applyAlignment="1" applyProtection="1">
      <alignment vertical="top" wrapText="1"/>
    </xf>
    <xf numFmtId="0" fontId="9" fillId="14" borderId="20" xfId="0" applyFont="1" applyFill="1" applyBorder="1" applyAlignment="1" applyProtection="1">
      <alignment vertical="center"/>
    </xf>
    <xf numFmtId="0" fontId="9" fillId="14" borderId="0" xfId="0" applyFont="1" applyFill="1" applyBorder="1" applyAlignment="1" applyProtection="1">
      <alignment horizontal="right" vertical="center"/>
    </xf>
    <xf numFmtId="0" fontId="5" fillId="14" borderId="0" xfId="0" applyFont="1" applyFill="1" applyBorder="1" applyAlignment="1" applyProtection="1">
      <alignment horizontal="right" vertical="center"/>
    </xf>
    <xf numFmtId="0" fontId="31" fillId="14" borderId="3" xfId="1" applyFont="1" applyFill="1" applyBorder="1" applyAlignment="1" applyProtection="1">
      <alignment vertical="center" wrapText="1"/>
    </xf>
    <xf numFmtId="14" fontId="31" fillId="5" borderId="3" xfId="1" applyNumberFormat="1" applyFont="1" applyFill="1" applyBorder="1" applyAlignment="1" applyProtection="1">
      <alignment horizontal="right" vertical="center" wrapText="1"/>
    </xf>
    <xf numFmtId="170" fontId="31" fillId="5" borderId="3" xfId="1" applyNumberFormat="1" applyFont="1" applyFill="1" applyBorder="1" applyAlignment="1" applyProtection="1">
      <alignment horizontal="right" vertical="center" wrapText="1"/>
    </xf>
    <xf numFmtId="0" fontId="34" fillId="14" borderId="4" xfId="1" applyFont="1" applyFill="1" applyBorder="1" applyAlignment="1" applyProtection="1">
      <alignment vertical="top" wrapText="1"/>
    </xf>
    <xf numFmtId="0" fontId="34" fillId="14" borderId="3" xfId="1" applyFont="1" applyFill="1" applyBorder="1" applyAlignment="1" applyProtection="1">
      <alignment vertical="top" wrapText="1"/>
    </xf>
    <xf numFmtId="14" fontId="0" fillId="15" borderId="3" xfId="0" applyNumberFormat="1" applyFill="1" applyBorder="1" applyProtection="1">
      <protection locked="0"/>
    </xf>
    <xf numFmtId="0" fontId="34" fillId="14" borderId="0" xfId="1" applyFont="1" applyFill="1" applyBorder="1" applyAlignment="1" applyProtection="1">
      <alignment horizontal="center" vertical="center" wrapText="1"/>
    </xf>
    <xf numFmtId="0" fontId="31" fillId="14" borderId="3" xfId="1" applyFont="1" applyFill="1" applyBorder="1" applyAlignment="1" applyProtection="1">
      <alignment vertical="top" wrapText="1"/>
    </xf>
    <xf numFmtId="0" fontId="31" fillId="0" borderId="3" xfId="1" applyFont="1" applyFill="1" applyBorder="1" applyAlignment="1" applyProtection="1">
      <alignment horizontal="left" vertical="center" wrapText="1"/>
      <protection locked="0"/>
    </xf>
    <xf numFmtId="164" fontId="31" fillId="0" borderId="3" xfId="1" applyNumberFormat="1" applyFont="1" applyFill="1" applyBorder="1" applyAlignment="1" applyProtection="1">
      <alignment horizontal="right" vertical="center" wrapText="1"/>
      <protection locked="0"/>
    </xf>
    <xf numFmtId="0" fontId="31" fillId="14" borderId="20" xfId="1" applyFont="1" applyFill="1" applyBorder="1" applyAlignment="1" applyProtection="1">
      <alignment vertical="center" wrapText="1"/>
    </xf>
    <xf numFmtId="166" fontId="34" fillId="16" borderId="3" xfId="1" applyNumberFormat="1" applyFont="1" applyFill="1" applyBorder="1" applyAlignment="1" applyProtection="1">
      <alignment horizontal="right" vertical="center" wrapText="1"/>
    </xf>
    <xf numFmtId="0" fontId="31" fillId="14" borderId="28" xfId="1" applyFont="1" applyFill="1" applyBorder="1" applyAlignment="1" applyProtection="1">
      <alignment vertical="top" wrapText="1"/>
    </xf>
    <xf numFmtId="0" fontId="31" fillId="14" borderId="14" xfId="1" applyFont="1" applyFill="1" applyBorder="1" applyAlignment="1" applyProtection="1">
      <alignment vertical="top" wrapText="1"/>
    </xf>
    <xf numFmtId="171" fontId="0" fillId="0" borderId="0" xfId="0" applyNumberFormat="1"/>
    <xf numFmtId="0" fontId="35" fillId="0" borderId="3" xfId="0" applyFont="1" applyBorder="1" applyAlignment="1" applyProtection="1">
      <alignment wrapText="1"/>
      <protection locked="0" hidden="1"/>
    </xf>
    <xf numFmtId="171" fontId="0" fillId="0" borderId="3" xfId="0" applyNumberFormat="1" applyBorder="1"/>
    <xf numFmtId="171" fontId="0" fillId="0" borderId="26" xfId="0" applyNumberFormat="1" applyBorder="1"/>
    <xf numFmtId="0" fontId="0" fillId="0" borderId="3" xfId="0" applyNumberFormat="1" applyBorder="1"/>
    <xf numFmtId="0" fontId="0" fillId="15" borderId="3" xfId="0" applyFill="1" applyBorder="1"/>
    <xf numFmtId="0" fontId="36" fillId="0" borderId="3" xfId="0" applyFont="1" applyBorder="1"/>
    <xf numFmtId="171" fontId="36" fillId="0" borderId="3" xfId="0" applyNumberFormat="1" applyFont="1" applyBorder="1"/>
    <xf numFmtId="0" fontId="0" fillId="0" borderId="0" xfId="0" applyBorder="1"/>
    <xf numFmtId="171" fontId="0" fillId="0" borderId="0" xfId="0" applyNumberFormat="1" applyBorder="1"/>
    <xf numFmtId="0" fontId="31" fillId="14" borderId="27" xfId="1" applyFont="1" applyFill="1" applyBorder="1" applyAlignment="1" applyProtection="1">
      <alignment vertical="center" wrapText="1"/>
    </xf>
    <xf numFmtId="0" fontId="9" fillId="14" borderId="20" xfId="0" applyFont="1" applyFill="1" applyBorder="1" applyAlignment="1">
      <alignment vertical="center"/>
    </xf>
    <xf numFmtId="0" fontId="5" fillId="14" borderId="0" xfId="0" applyFont="1" applyFill="1" applyBorder="1" applyAlignment="1"/>
    <xf numFmtId="0" fontId="32" fillId="14" borderId="0" xfId="1" applyFont="1" applyFill="1" applyBorder="1" applyAlignment="1" applyProtection="1">
      <alignment horizontal="left" vertical="center" wrapText="1" indent="20"/>
    </xf>
    <xf numFmtId="0" fontId="9" fillId="14" borderId="20" xfId="0" applyFont="1" applyFill="1" applyBorder="1" applyAlignment="1">
      <alignment vertical="top"/>
    </xf>
    <xf numFmtId="0" fontId="9" fillId="14" borderId="20" xfId="0" applyFont="1" applyFill="1" applyBorder="1" applyAlignment="1">
      <alignment horizontal="left" vertical="center"/>
    </xf>
    <xf numFmtId="0" fontId="6" fillId="0" borderId="0" xfId="0" applyFont="1" applyAlignment="1">
      <alignment vertical="center" wrapText="1"/>
    </xf>
    <xf numFmtId="0" fontId="6" fillId="0" borderId="0" xfId="0" applyFont="1" applyAlignment="1">
      <alignment horizontal="right" vertical="center" wrapText="1"/>
    </xf>
    <xf numFmtId="0" fontId="9" fillId="10" borderId="29" xfId="0" applyFont="1" applyFill="1" applyBorder="1" applyAlignment="1">
      <alignment vertical="top"/>
    </xf>
    <xf numFmtId="171" fontId="0" fillId="0" borderId="18" xfId="0" applyNumberFormat="1" applyBorder="1"/>
    <xf numFmtId="0" fontId="0" fillId="0" borderId="18" xfId="0" applyBorder="1"/>
    <xf numFmtId="0" fontId="9" fillId="10" borderId="34" xfId="0" applyFont="1" applyFill="1" applyBorder="1" applyAlignment="1">
      <alignment vertical="top"/>
    </xf>
    <xf numFmtId="0" fontId="0" fillId="0" borderId="34" xfId="0" applyBorder="1"/>
    <xf numFmtId="0" fontId="0" fillId="0" borderId="35" xfId="0" applyBorder="1"/>
    <xf numFmtId="0" fontId="0" fillId="0" borderId="36" xfId="0" applyBorder="1"/>
    <xf numFmtId="0" fontId="0" fillId="0" borderId="37" xfId="0" applyBorder="1"/>
    <xf numFmtId="171" fontId="0" fillId="0" borderId="37" xfId="0" applyNumberFormat="1" applyBorder="1"/>
    <xf numFmtId="0" fontId="0" fillId="0" borderId="38" xfId="0" applyBorder="1"/>
    <xf numFmtId="0" fontId="5" fillId="0" borderId="0" xfId="0" applyFont="1" applyBorder="1" applyAlignment="1">
      <alignment horizontal="left" vertical="top" wrapText="1"/>
    </xf>
    <xf numFmtId="17" fontId="0" fillId="17" borderId="3" xfId="0" applyNumberFormat="1" applyFill="1" applyBorder="1" applyAlignment="1">
      <alignment horizontal="center"/>
    </xf>
    <xf numFmtId="17" fontId="0" fillId="17" borderId="5" xfId="0" applyNumberFormat="1" applyFill="1" applyBorder="1" applyAlignment="1">
      <alignment horizontal="center"/>
    </xf>
    <xf numFmtId="0" fontId="0" fillId="0" borderId="5" xfId="0" applyBorder="1"/>
    <xf numFmtId="0" fontId="0" fillId="0" borderId="41" xfId="0" applyBorder="1"/>
    <xf numFmtId="17" fontId="0" fillId="18" borderId="3" xfId="0" applyNumberFormat="1" applyFill="1" applyBorder="1" applyAlignment="1">
      <alignment horizontal="center"/>
    </xf>
    <xf numFmtId="17" fontId="0" fillId="19" borderId="3" xfId="0" applyNumberFormat="1" applyFill="1" applyBorder="1" applyAlignment="1">
      <alignment horizontal="center"/>
    </xf>
    <xf numFmtId="17" fontId="0" fillId="18" borderId="5" xfId="0" applyNumberFormat="1" applyFill="1" applyBorder="1" applyAlignment="1">
      <alignment horizontal="center"/>
    </xf>
    <xf numFmtId="17" fontId="0" fillId="19" borderId="35" xfId="0" applyNumberFormat="1" applyFill="1" applyBorder="1" applyAlignment="1">
      <alignment horizontal="center"/>
    </xf>
    <xf numFmtId="170" fontId="0" fillId="5" borderId="3" xfId="0" applyNumberFormat="1" applyFill="1" applyBorder="1" applyAlignment="1" applyProtection="1">
      <alignment horizontal="right"/>
    </xf>
    <xf numFmtId="0" fontId="0" fillId="0" borderId="43" xfId="0" applyBorder="1"/>
    <xf numFmtId="0" fontId="0" fillId="0" borderId="4" xfId="0" applyBorder="1"/>
    <xf numFmtId="0" fontId="0" fillId="0" borderId="45" xfId="0" applyBorder="1"/>
    <xf numFmtId="0" fontId="0" fillId="0" borderId="48" xfId="0" applyBorder="1"/>
    <xf numFmtId="0" fontId="9" fillId="10" borderId="7" xfId="0" applyFont="1" applyFill="1" applyBorder="1" applyAlignment="1">
      <alignment vertical="top"/>
    </xf>
    <xf numFmtId="0" fontId="9" fillId="10" borderId="35" xfId="0" applyFont="1" applyFill="1" applyBorder="1" applyAlignment="1">
      <alignment vertical="top"/>
    </xf>
    <xf numFmtId="0" fontId="38" fillId="0" borderId="35" xfId="0" applyFont="1" applyBorder="1" applyAlignment="1" applyProtection="1">
      <alignment wrapText="1"/>
      <protection locked="0" hidden="1"/>
    </xf>
    <xf numFmtId="0" fontId="0" fillId="0" borderId="35" xfId="0" applyFont="1" applyBorder="1"/>
    <xf numFmtId="0" fontId="0" fillId="0" borderId="45" xfId="0" applyFont="1" applyBorder="1"/>
    <xf numFmtId="0" fontId="0" fillId="20" borderId="3" xfId="0" applyFill="1" applyBorder="1"/>
    <xf numFmtId="0" fontId="0" fillId="20" borderId="5" xfId="0" applyFill="1" applyBorder="1"/>
    <xf numFmtId="17" fontId="0" fillId="18" borderId="34" xfId="0" applyNumberFormat="1" applyFill="1" applyBorder="1" applyAlignment="1">
      <alignment horizontal="center"/>
    </xf>
    <xf numFmtId="17" fontId="0" fillId="19" borderId="34" xfId="0" applyNumberFormat="1" applyFill="1" applyBorder="1" applyAlignment="1">
      <alignment horizontal="center"/>
    </xf>
    <xf numFmtId="17" fontId="0" fillId="18" borderId="35" xfId="0" applyNumberFormat="1" applyFill="1" applyBorder="1" applyAlignment="1">
      <alignment horizontal="center"/>
    </xf>
    <xf numFmtId="0" fontId="9" fillId="10" borderId="5" xfId="0" applyFont="1" applyFill="1" applyBorder="1" applyAlignment="1">
      <alignment vertical="top"/>
    </xf>
    <xf numFmtId="17" fontId="0" fillId="17" borderId="34" xfId="0" applyNumberFormat="1" applyFill="1" applyBorder="1" applyAlignment="1">
      <alignment horizontal="center"/>
    </xf>
    <xf numFmtId="17" fontId="0" fillId="17" borderId="35" xfId="0" applyNumberFormat="1" applyFill="1" applyBorder="1" applyAlignment="1">
      <alignment horizontal="center"/>
    </xf>
    <xf numFmtId="0" fontId="0" fillId="20" borderId="34" xfId="0" applyFill="1" applyBorder="1"/>
    <xf numFmtId="0" fontId="0" fillId="20" borderId="36" xfId="0" applyFill="1" applyBorder="1"/>
    <xf numFmtId="0" fontId="0" fillId="20" borderId="37" xfId="0" applyFill="1" applyBorder="1"/>
    <xf numFmtId="0" fontId="0" fillId="20" borderId="41" xfId="0" applyFill="1" applyBorder="1"/>
    <xf numFmtId="0" fontId="0" fillId="0" borderId="5" xfId="0" applyNumberFormat="1" applyBorder="1"/>
    <xf numFmtId="0" fontId="36" fillId="0" borderId="5" xfId="0" applyFont="1" applyBorder="1"/>
    <xf numFmtId="17" fontId="0" fillId="18" borderId="29" xfId="0" applyNumberFormat="1" applyFill="1" applyBorder="1" applyAlignment="1">
      <alignment horizontal="center"/>
    </xf>
    <xf numFmtId="17" fontId="0" fillId="18" borderId="32" xfId="0" applyNumberFormat="1" applyFill="1" applyBorder="1" applyAlignment="1">
      <alignment horizontal="center"/>
    </xf>
    <xf numFmtId="17" fontId="0" fillId="18" borderId="33" xfId="0" applyNumberFormat="1" applyFill="1" applyBorder="1" applyAlignment="1">
      <alignment horizontal="center"/>
    </xf>
    <xf numFmtId="17" fontId="0" fillId="18" borderId="31" xfId="0" applyNumberFormat="1" applyFill="1" applyBorder="1" applyAlignment="1">
      <alignment horizontal="center"/>
    </xf>
    <xf numFmtId="0" fontId="0" fillId="0" borderId="7" xfId="0" applyBorder="1"/>
    <xf numFmtId="0" fontId="0" fillId="0" borderId="49" xfId="0" applyBorder="1"/>
    <xf numFmtId="0" fontId="0" fillId="0" borderId="3" xfId="0" applyBorder="1" applyAlignment="1">
      <alignment horizontal="center"/>
    </xf>
    <xf numFmtId="0" fontId="0" fillId="0" borderId="35" xfId="0" applyBorder="1" applyAlignment="1">
      <alignment horizontal="center"/>
    </xf>
    <xf numFmtId="0" fontId="0" fillId="0" borderId="34" xfId="0" applyFill="1" applyBorder="1"/>
    <xf numFmtId="0" fontId="0" fillId="0" borderId="35" xfId="0" applyFont="1" applyFill="1" applyBorder="1"/>
    <xf numFmtId="0" fontId="0" fillId="0" borderId="35" xfId="0" applyFill="1" applyBorder="1"/>
    <xf numFmtId="0" fontId="0" fillId="0" borderId="7" xfId="0" applyFill="1" applyBorder="1"/>
    <xf numFmtId="0" fontId="0" fillId="0" borderId="3" xfId="0" applyFill="1" applyBorder="1" applyAlignment="1">
      <alignment horizontal="center"/>
    </xf>
    <xf numFmtId="0" fontId="0" fillId="0" borderId="0" xfId="0" applyFill="1"/>
    <xf numFmtId="0" fontId="0" fillId="0" borderId="35" xfId="0" applyFill="1" applyBorder="1" applyAlignment="1">
      <alignment horizontal="center"/>
    </xf>
    <xf numFmtId="17" fontId="0" fillId="19" borderId="7" xfId="0" applyNumberFormat="1" applyFill="1" applyBorder="1" applyAlignment="1">
      <alignment horizontal="center"/>
    </xf>
    <xf numFmtId="0" fontId="0" fillId="0" borderId="7" xfId="0" applyFill="1" applyBorder="1" applyAlignment="1">
      <alignment horizontal="center"/>
    </xf>
    <xf numFmtId="0" fontId="0" fillId="0" borderId="34" xfId="0" applyFill="1" applyBorder="1" applyAlignment="1">
      <alignment horizontal="center" vertical="center" wrapText="1"/>
    </xf>
    <xf numFmtId="0" fontId="0" fillId="0" borderId="7" xfId="0" applyFill="1" applyBorder="1" applyAlignment="1">
      <alignment horizontal="center" wrapText="1"/>
    </xf>
    <xf numFmtId="0" fontId="0" fillId="0" borderId="5" xfId="0" applyFont="1" applyFill="1" applyBorder="1" applyAlignment="1">
      <alignment horizontal="center" vertical="center"/>
    </xf>
    <xf numFmtId="0" fontId="0" fillId="0" borderId="5" xfId="0" applyFont="1" applyBorder="1" applyAlignment="1">
      <alignment horizontal="center" vertical="center"/>
    </xf>
    <xf numFmtId="171" fontId="0" fillId="0" borderId="7" xfId="0" applyNumberFormat="1" applyFont="1" applyFill="1" applyBorder="1" applyAlignment="1">
      <alignment vertical="center"/>
    </xf>
    <xf numFmtId="171" fontId="0" fillId="0" borderId="26" xfId="0" applyNumberFormat="1" applyFont="1" applyFill="1" applyBorder="1" applyAlignment="1">
      <alignment vertical="center"/>
    </xf>
    <xf numFmtId="171" fontId="0" fillId="0" borderId="7" xfId="0" applyNumberFormat="1" applyFont="1" applyBorder="1" applyAlignment="1">
      <alignment vertical="center"/>
    </xf>
    <xf numFmtId="171" fontId="0" fillId="0" borderId="26" xfId="0" applyNumberFormat="1" applyFont="1" applyBorder="1" applyAlignment="1">
      <alignment vertical="center"/>
    </xf>
    <xf numFmtId="0" fontId="0" fillId="0" borderId="35" xfId="0" applyFont="1" applyFill="1" applyBorder="1" applyAlignment="1">
      <alignment vertical="center"/>
    </xf>
    <xf numFmtId="0" fontId="0" fillId="0" borderId="56" xfId="0" applyFill="1" applyBorder="1" applyAlignment="1">
      <alignment horizontal="center" wrapText="1"/>
    </xf>
    <xf numFmtId="0" fontId="0" fillId="0" borderId="4" xfId="0" applyBorder="1" applyAlignment="1">
      <alignment horizontal="center"/>
    </xf>
    <xf numFmtId="0" fontId="0" fillId="0" borderId="45" xfId="0" applyFont="1" applyFill="1" applyBorder="1"/>
    <xf numFmtId="0" fontId="0" fillId="0" borderId="4" xfId="0" applyFill="1" applyBorder="1"/>
    <xf numFmtId="0" fontId="0" fillId="0" borderId="45" xfId="0" applyFill="1" applyBorder="1"/>
    <xf numFmtId="0" fontId="0" fillId="0" borderId="43" xfId="0" applyFill="1" applyBorder="1"/>
    <xf numFmtId="0" fontId="0" fillId="0" borderId="7" xfId="0" applyBorder="1" applyAlignment="1">
      <alignment horizontal="center"/>
    </xf>
    <xf numFmtId="0" fontId="0" fillId="0" borderId="49" xfId="0" applyFill="1" applyBorder="1"/>
    <xf numFmtId="0" fontId="0" fillId="0" borderId="45" xfId="0" applyFill="1" applyBorder="1" applyAlignment="1">
      <alignment horizontal="center"/>
    </xf>
    <xf numFmtId="0" fontId="0" fillId="0" borderId="3" xfId="0" applyFill="1" applyBorder="1" applyAlignment="1">
      <alignment horizontal="center" vertical="center"/>
    </xf>
    <xf numFmtId="0" fontId="0" fillId="0" borderId="49" xfId="0" applyFill="1" applyBorder="1" applyAlignment="1">
      <alignment horizontal="center" vertical="center"/>
    </xf>
    <xf numFmtId="0" fontId="0" fillId="20" borderId="43" xfId="0" applyFill="1" applyBorder="1"/>
    <xf numFmtId="0" fontId="0" fillId="20" borderId="4" xfId="0" applyFill="1" applyBorder="1"/>
    <xf numFmtId="0" fontId="0" fillId="20" borderId="44" xfId="0" applyFill="1" applyBorder="1"/>
    <xf numFmtId="0" fontId="9" fillId="10" borderId="59" xfId="0" applyFont="1" applyFill="1" applyBorder="1" applyAlignment="1">
      <alignment vertical="top"/>
    </xf>
    <xf numFmtId="0" fontId="9" fillId="10" borderId="9" xfId="0" applyFont="1" applyFill="1" applyBorder="1" applyAlignment="1">
      <alignment vertical="top"/>
    </xf>
    <xf numFmtId="0" fontId="0" fillId="0" borderId="9" xfId="0" applyFill="1" applyBorder="1"/>
    <xf numFmtId="0" fontId="0" fillId="0" borderId="9" xfId="0" applyBorder="1"/>
    <xf numFmtId="0" fontId="0" fillId="0" borderId="60" xfId="0" applyBorder="1"/>
    <xf numFmtId="0" fontId="0" fillId="0" borderId="10" xfId="0" applyBorder="1"/>
    <xf numFmtId="0" fontId="0" fillId="0" borderId="44" xfId="0" applyFont="1" applyFill="1" applyBorder="1" applyAlignment="1">
      <alignment horizontal="center" vertical="center"/>
    </xf>
    <xf numFmtId="0" fontId="0" fillId="0" borderId="7" xfId="0" applyFont="1" applyBorder="1"/>
    <xf numFmtId="0" fontId="0" fillId="0" borderId="7" xfId="0" applyFont="1" applyFill="1" applyBorder="1"/>
    <xf numFmtId="0" fontId="0" fillId="0" borderId="9" xfId="0" applyFont="1" applyBorder="1"/>
    <xf numFmtId="0" fontId="0" fillId="0" borderId="9" xfId="0" applyFont="1" applyFill="1" applyBorder="1"/>
    <xf numFmtId="0" fontId="0" fillId="0" borderId="51" xfId="0" applyFont="1" applyFill="1" applyBorder="1"/>
    <xf numFmtId="0" fontId="0" fillId="0" borderId="4" xfId="0" applyFill="1" applyBorder="1" applyAlignment="1">
      <alignment horizontal="center"/>
    </xf>
    <xf numFmtId="171" fontId="0" fillId="0" borderId="7" xfId="0" applyNumberFormat="1" applyFont="1" applyBorder="1" applyAlignment="1">
      <alignment horizontal="center" vertical="center"/>
    </xf>
    <xf numFmtId="171" fontId="0" fillId="0" borderId="26" xfId="0" applyNumberFormat="1" applyFont="1" applyBorder="1" applyAlignment="1">
      <alignment horizontal="center" vertical="center"/>
    </xf>
    <xf numFmtId="171" fontId="0" fillId="0" borderId="7" xfId="0" applyNumberFormat="1" applyFont="1" applyFill="1" applyBorder="1" applyAlignment="1">
      <alignment horizontal="center" vertical="center"/>
    </xf>
    <xf numFmtId="171" fontId="0" fillId="0" borderId="26" xfId="0" applyNumberFormat="1" applyFont="1" applyFill="1" applyBorder="1" applyAlignment="1">
      <alignment horizontal="center" vertical="center"/>
    </xf>
    <xf numFmtId="0" fontId="0" fillId="0" borderId="49" xfId="0" applyFill="1" applyBorder="1" applyAlignment="1">
      <alignment horizontal="center"/>
    </xf>
    <xf numFmtId="171" fontId="2" fillId="0" borderId="3" xfId="0" applyNumberFormat="1" applyFont="1" applyBorder="1"/>
    <xf numFmtId="0" fontId="2" fillId="0" borderId="3" xfId="0" applyFont="1" applyBorder="1"/>
    <xf numFmtId="0" fontId="2" fillId="0" borderId="5" xfId="0" applyFont="1" applyBorder="1"/>
    <xf numFmtId="0" fontId="2" fillId="0" borderId="35" xfId="0" applyFont="1" applyBorder="1"/>
    <xf numFmtId="0" fontId="2" fillId="0" borderId="34" xfId="0" applyFont="1" applyBorder="1"/>
    <xf numFmtId="0" fontId="2" fillId="0" borderId="0" xfId="0" applyFont="1"/>
    <xf numFmtId="0" fontId="2" fillId="0" borderId="36" xfId="0" applyFont="1" applyBorder="1"/>
    <xf numFmtId="0" fontId="2" fillId="0" borderId="37" xfId="0" applyFont="1" applyBorder="1"/>
    <xf numFmtId="171" fontId="2" fillId="0" borderId="37" xfId="0" applyNumberFormat="1" applyFont="1" applyBorder="1"/>
    <xf numFmtId="0" fontId="2" fillId="0" borderId="41" xfId="0" applyFont="1" applyBorder="1"/>
    <xf numFmtId="0" fontId="2" fillId="0" borderId="38" xfId="0" applyFont="1" applyBorder="1"/>
    <xf numFmtId="0" fontId="2" fillId="0" borderId="43" xfId="0" applyFont="1" applyBorder="1"/>
    <xf numFmtId="0" fontId="2" fillId="0" borderId="4" xfId="0" applyFont="1" applyBorder="1"/>
    <xf numFmtId="171" fontId="2" fillId="0" borderId="4" xfId="0" applyNumberFormat="1" applyFont="1" applyBorder="1"/>
    <xf numFmtId="0" fontId="2" fillId="0" borderId="44" xfId="0" applyFont="1" applyBorder="1"/>
    <xf numFmtId="0" fontId="2" fillId="0" borderId="45" xfId="0" applyFont="1" applyBorder="1"/>
    <xf numFmtId="0" fontId="0" fillId="0" borderId="4" xfId="0" applyBorder="1" applyAlignment="1">
      <alignment horizontal="center" wrapText="1"/>
    </xf>
    <xf numFmtId="0" fontId="0" fillId="0" borderId="2" xfId="0" applyBorder="1" applyAlignment="1">
      <alignment horizontal="center" vertical="center"/>
    </xf>
    <xf numFmtId="0" fontId="0" fillId="0" borderId="3" xfId="0" applyFill="1" applyBorder="1" applyAlignment="1">
      <alignment horizontal="center" wrapText="1"/>
    </xf>
    <xf numFmtId="0" fontId="0" fillId="0" borderId="3" xfId="0" applyBorder="1" applyAlignment="1">
      <alignment horizontal="center" wrapText="1"/>
    </xf>
    <xf numFmtId="0" fontId="31" fillId="0" borderId="5" xfId="0" applyFont="1" applyFill="1" applyBorder="1" applyAlignment="1" applyProtection="1">
      <alignment horizontal="left" vertical="center" wrapText="1"/>
      <protection locked="0"/>
    </xf>
    <xf numFmtId="0" fontId="31" fillId="0" borderId="6" xfId="0" applyFont="1" applyFill="1" applyBorder="1" applyAlignment="1" applyProtection="1">
      <alignment horizontal="left" vertical="center" wrapText="1"/>
      <protection locked="0"/>
    </xf>
    <xf numFmtId="0" fontId="31" fillId="0" borderId="7" xfId="0" applyFont="1" applyFill="1" applyBorder="1" applyAlignment="1" applyProtection="1">
      <alignment horizontal="left" vertical="center" wrapText="1"/>
      <protection locked="0"/>
    </xf>
    <xf numFmtId="0" fontId="31" fillId="15" borderId="5" xfId="1" applyFont="1" applyFill="1" applyBorder="1" applyAlignment="1" applyProtection="1">
      <alignment horizontal="left" vertical="center" wrapText="1"/>
      <protection locked="0"/>
    </xf>
    <xf numFmtId="0" fontId="31" fillId="15" borderId="6" xfId="1" applyFont="1" applyFill="1" applyBorder="1" applyAlignment="1" applyProtection="1">
      <alignment horizontal="left" vertical="center" wrapText="1"/>
      <protection locked="0"/>
    </xf>
    <xf numFmtId="0" fontId="31" fillId="15" borderId="7" xfId="1" applyFont="1" applyFill="1" applyBorder="1" applyAlignment="1" applyProtection="1">
      <alignment horizontal="left" vertical="center" wrapText="1"/>
      <protection locked="0"/>
    </xf>
    <xf numFmtId="0" fontId="0" fillId="15" borderId="3" xfId="0" applyFill="1" applyBorder="1" applyAlignment="1" applyProtection="1">
      <alignment horizontal="center" wrapText="1"/>
      <protection locked="0"/>
    </xf>
    <xf numFmtId="0" fontId="34" fillId="14" borderId="3" xfId="1" applyFont="1" applyFill="1" applyBorder="1" applyAlignment="1" applyProtection="1">
      <alignment horizontal="center" vertical="top" wrapText="1"/>
    </xf>
    <xf numFmtId="0" fontId="0" fillId="15" borderId="5" xfId="0" applyFill="1" applyBorder="1" applyAlignment="1" applyProtection="1">
      <alignment horizontal="left" wrapText="1"/>
    </xf>
    <xf numFmtId="0" fontId="0" fillId="15" borderId="6" xfId="0" applyFill="1" applyBorder="1" applyAlignment="1" applyProtection="1">
      <alignment horizontal="left" wrapText="1"/>
    </xf>
    <xf numFmtId="0" fontId="0" fillId="15" borderId="7" xfId="0" applyFill="1" applyBorder="1" applyAlignment="1" applyProtection="1">
      <alignment horizontal="left" wrapText="1"/>
    </xf>
    <xf numFmtId="0" fontId="31" fillId="0" borderId="5" xfId="0" applyFont="1" applyFill="1" applyBorder="1" applyAlignment="1" applyProtection="1">
      <alignment horizontal="center" vertical="center" wrapText="1"/>
      <protection locked="0"/>
    </xf>
    <xf numFmtId="0" fontId="31" fillId="0" borderId="6" xfId="0" applyFont="1" applyFill="1" applyBorder="1" applyAlignment="1" applyProtection="1">
      <alignment horizontal="center" vertical="center" wrapText="1"/>
      <protection locked="0"/>
    </xf>
    <xf numFmtId="0" fontId="31" fillId="0" borderId="7" xfId="0" applyFont="1" applyFill="1" applyBorder="1" applyAlignment="1" applyProtection="1">
      <alignment horizontal="center" vertical="center" wrapText="1"/>
      <protection locked="0"/>
    </xf>
    <xf numFmtId="0" fontId="34" fillId="14" borderId="5" xfId="1" applyFont="1" applyFill="1" applyBorder="1" applyAlignment="1" applyProtection="1">
      <alignment horizontal="left" vertical="top" wrapText="1"/>
    </xf>
    <xf numFmtId="0" fontId="34" fillId="14" borderId="6" xfId="1" applyFont="1" applyFill="1" applyBorder="1" applyAlignment="1" applyProtection="1">
      <alignment horizontal="left" vertical="top" wrapText="1"/>
    </xf>
    <xf numFmtId="0" fontId="34" fillId="14" borderId="7" xfId="1" applyFont="1" applyFill="1" applyBorder="1" applyAlignment="1" applyProtection="1">
      <alignment horizontal="left" vertical="top" wrapText="1"/>
    </xf>
    <xf numFmtId="0" fontId="32" fillId="14" borderId="20" xfId="1" applyFont="1" applyFill="1" applyBorder="1" applyAlignment="1" applyProtection="1">
      <alignment horizontal="center" vertical="center" wrapText="1"/>
    </xf>
    <xf numFmtId="0" fontId="32" fillId="14" borderId="0" xfId="1" applyFont="1" applyFill="1" applyBorder="1" applyAlignment="1" applyProtection="1">
      <alignment horizontal="center" vertical="center" wrapText="1"/>
    </xf>
    <xf numFmtId="0" fontId="31" fillId="14" borderId="0" xfId="1" applyFont="1" applyFill="1" applyBorder="1" applyAlignment="1" applyProtection="1">
      <alignment horizontal="center" vertical="top" wrapText="1"/>
    </xf>
    <xf numFmtId="0" fontId="30" fillId="12" borderId="0" xfId="1" applyFont="1" applyFill="1" applyBorder="1" applyAlignment="1" applyProtection="1">
      <alignment horizontal="right" vertical="center"/>
    </xf>
    <xf numFmtId="0" fontId="30" fillId="12" borderId="21" xfId="1" applyFont="1" applyFill="1" applyBorder="1" applyAlignment="1" applyProtection="1">
      <alignment horizontal="right" vertical="center"/>
    </xf>
    <xf numFmtId="0" fontId="5" fillId="13" borderId="6" xfId="1" applyFont="1" applyFill="1" applyBorder="1" applyAlignment="1" applyProtection="1">
      <alignment horizontal="center" vertical="top"/>
    </xf>
    <xf numFmtId="0" fontId="33" fillId="14" borderId="20" xfId="1" applyFont="1" applyFill="1" applyBorder="1" applyAlignment="1" applyProtection="1">
      <alignment horizontal="center" vertical="center"/>
    </xf>
    <xf numFmtId="0" fontId="33" fillId="14" borderId="0" xfId="1" applyFont="1" applyFill="1" applyBorder="1" applyAlignment="1" applyProtection="1">
      <alignment horizontal="center" vertical="center"/>
    </xf>
    <xf numFmtId="0" fontId="33" fillId="14" borderId="22" xfId="1" applyFont="1" applyFill="1" applyBorder="1" applyAlignment="1" applyProtection="1">
      <alignment horizontal="center" vertical="center"/>
    </xf>
    <xf numFmtId="0" fontId="0" fillId="0" borderId="45" xfId="0" applyFont="1" applyBorder="1" applyAlignment="1">
      <alignment vertical="center" wrapText="1"/>
    </xf>
    <xf numFmtId="0" fontId="0" fillId="0" borderId="57" xfId="0" applyBorder="1" applyAlignment="1">
      <alignment vertical="center" wrapText="1"/>
    </xf>
    <xf numFmtId="0" fontId="0" fillId="0" borderId="49" xfId="0" applyBorder="1" applyAlignment="1">
      <alignment vertical="center" wrapText="1"/>
    </xf>
    <xf numFmtId="0" fontId="0" fillId="0" borderId="58" xfId="0" applyBorder="1" applyAlignment="1">
      <alignment vertical="center" wrapText="1"/>
    </xf>
    <xf numFmtId="171" fontId="0" fillId="0" borderId="43" xfId="0" applyNumberFormat="1" applyFont="1" applyFill="1" applyBorder="1" applyAlignment="1">
      <alignment horizontal="center" vertical="center" wrapText="1"/>
    </xf>
    <xf numFmtId="0" fontId="0" fillId="0" borderId="46" xfId="0" applyBorder="1" applyAlignment="1">
      <alignment horizontal="center" vertical="center" wrapText="1"/>
    </xf>
    <xf numFmtId="171" fontId="0" fillId="0" borderId="4" xfId="0" applyNumberFormat="1" applyFont="1" applyFill="1" applyBorder="1" applyAlignment="1">
      <alignment horizontal="center" vertical="center" wrapText="1"/>
    </xf>
    <xf numFmtId="0" fontId="0" fillId="0" borderId="47" xfId="0"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Border="1" applyAlignment="1">
      <alignment horizontal="center" vertical="center" wrapText="1"/>
    </xf>
    <xf numFmtId="0" fontId="0" fillId="0" borderId="45" xfId="0" applyFont="1" applyFill="1" applyBorder="1" applyAlignment="1">
      <alignment vertical="center" wrapText="1"/>
    </xf>
    <xf numFmtId="0" fontId="0" fillId="0" borderId="54" xfId="0" applyBorder="1" applyAlignment="1">
      <alignment vertical="center" wrapText="1"/>
    </xf>
    <xf numFmtId="0" fontId="0" fillId="0" borderId="49" xfId="0" applyFill="1" applyBorder="1" applyAlignment="1">
      <alignment vertical="center" wrapText="1"/>
    </xf>
    <xf numFmtId="0" fontId="0" fillId="0" borderId="53" xfId="0" applyBorder="1" applyAlignment="1">
      <alignment vertical="center" wrapText="1"/>
    </xf>
    <xf numFmtId="171" fontId="0" fillId="0" borderId="43" xfId="0" applyNumberFormat="1" applyFont="1" applyFill="1" applyBorder="1" applyAlignment="1">
      <alignment vertical="center" wrapText="1"/>
    </xf>
    <xf numFmtId="0" fontId="0" fillId="0" borderId="55" xfId="0" applyBorder="1" applyAlignment="1">
      <alignment vertical="center" wrapText="1"/>
    </xf>
    <xf numFmtId="171" fontId="0" fillId="0" borderId="4" xfId="0" applyNumberFormat="1" applyFont="1" applyFill="1" applyBorder="1" applyAlignment="1">
      <alignment vertical="center" wrapText="1"/>
    </xf>
    <xf numFmtId="0" fontId="0" fillId="0" borderId="2" xfId="0" applyBorder="1" applyAlignment="1">
      <alignment vertical="center" wrapText="1"/>
    </xf>
    <xf numFmtId="0" fontId="0" fillId="0" borderId="54"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 xfId="0" applyBorder="1" applyAlignment="1">
      <alignment horizontal="center" wrapText="1"/>
    </xf>
    <xf numFmtId="0" fontId="0" fillId="0" borderId="2" xfId="0" applyBorder="1" applyAlignment="1">
      <alignment horizontal="center" wrapText="1"/>
    </xf>
    <xf numFmtId="0" fontId="0" fillId="0" borderId="49" xfId="0" applyFont="1" applyBorder="1" applyAlignment="1">
      <alignment horizontal="center" vertical="center" wrapText="1"/>
    </xf>
    <xf numFmtId="0" fontId="0" fillId="0" borderId="53" xfId="0" applyBorder="1" applyAlignment="1">
      <alignment horizontal="center" vertical="center" wrapText="1"/>
    </xf>
    <xf numFmtId="171" fontId="0" fillId="0" borderId="43" xfId="0" applyNumberFormat="1" applyFont="1" applyBorder="1" applyAlignment="1">
      <alignment horizontal="center" vertical="center" wrapText="1"/>
    </xf>
    <xf numFmtId="0" fontId="0" fillId="0" borderId="55" xfId="0" applyBorder="1" applyAlignment="1">
      <alignment horizontal="center" vertical="center" wrapText="1"/>
    </xf>
    <xf numFmtId="171" fontId="0" fillId="0" borderId="4"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45" xfId="0" applyFont="1" applyBorder="1" applyAlignment="1">
      <alignment horizontal="center" vertical="center" wrapText="1"/>
    </xf>
    <xf numFmtId="0" fontId="0" fillId="0" borderId="45" xfId="0" applyFont="1" applyFill="1" applyBorder="1" applyAlignment="1">
      <alignment horizontal="left" vertical="center" wrapText="1"/>
    </xf>
    <xf numFmtId="0" fontId="0" fillId="0" borderId="54" xfId="0" applyFill="1" applyBorder="1" applyAlignment="1">
      <alignment horizontal="left" vertical="center" wrapText="1"/>
    </xf>
    <xf numFmtId="0" fontId="0" fillId="0" borderId="55" xfId="0" applyFill="1" applyBorder="1" applyAlignment="1">
      <alignment vertical="center" wrapText="1"/>
    </xf>
    <xf numFmtId="0" fontId="0" fillId="0" borderId="2" xfId="0" applyFill="1" applyBorder="1" applyAlignment="1">
      <alignment vertical="center" wrapText="1"/>
    </xf>
    <xf numFmtId="0" fontId="0" fillId="0" borderId="54" xfId="0" applyFill="1" applyBorder="1" applyAlignment="1">
      <alignment horizontal="center" vertical="center" wrapText="1"/>
    </xf>
    <xf numFmtId="0" fontId="0" fillId="0" borderId="53" xfId="0" applyFill="1" applyBorder="1" applyAlignment="1">
      <alignment vertical="center" wrapText="1"/>
    </xf>
    <xf numFmtId="0" fontId="0" fillId="0" borderId="62" xfId="0" applyFont="1" applyBorder="1" applyAlignment="1">
      <alignment vertical="center" wrapText="1"/>
    </xf>
    <xf numFmtId="0" fontId="0" fillId="0" borderId="49" xfId="0" applyBorder="1" applyAlignment="1">
      <alignment horizontal="center" vertical="center" wrapText="1"/>
    </xf>
    <xf numFmtId="0" fontId="0" fillId="0" borderId="21" xfId="0" applyBorder="1" applyAlignment="1">
      <alignment horizontal="center" vertical="center" wrapText="1"/>
    </xf>
    <xf numFmtId="0" fontId="0" fillId="0" borderId="58" xfId="0" applyBorder="1" applyAlignment="1">
      <alignment horizontal="center" vertical="center" wrapText="1"/>
    </xf>
    <xf numFmtId="171" fontId="0" fillId="0" borderId="43" xfId="0" applyNumberFormat="1" applyFont="1" applyBorder="1" applyAlignment="1">
      <alignment vertical="center" wrapText="1"/>
    </xf>
    <xf numFmtId="171" fontId="0" fillId="0" borderId="63" xfId="0" applyNumberFormat="1" applyFont="1" applyBorder="1" applyAlignment="1">
      <alignment vertical="center" wrapText="1"/>
    </xf>
    <xf numFmtId="0" fontId="0" fillId="0" borderId="46" xfId="0" applyBorder="1" applyAlignment="1">
      <alignment vertical="center" wrapText="1"/>
    </xf>
    <xf numFmtId="171" fontId="0" fillId="0" borderId="4" xfId="0" applyNumberFormat="1" applyFont="1" applyBorder="1" applyAlignment="1">
      <alignment vertical="center" wrapText="1"/>
    </xf>
    <xf numFmtId="171" fontId="0" fillId="0" borderId="16" xfId="0" applyNumberFormat="1" applyFont="1" applyBorder="1" applyAlignment="1">
      <alignment vertical="center" wrapText="1"/>
    </xf>
    <xf numFmtId="0" fontId="0" fillId="0" borderId="47" xfId="0" applyBorder="1" applyAlignment="1">
      <alignment vertical="center" wrapText="1"/>
    </xf>
    <xf numFmtId="0" fontId="0" fillId="0" borderId="62" xfId="0" applyFont="1" applyBorder="1" applyAlignment="1">
      <alignment horizontal="center" vertical="center" wrapText="1"/>
    </xf>
    <xf numFmtId="0" fontId="38" fillId="0" borderId="45" xfId="0" applyFont="1" applyBorder="1" applyAlignment="1" applyProtection="1">
      <alignment vertical="center" wrapText="1"/>
      <protection locked="0" hidden="1"/>
    </xf>
    <xf numFmtId="0" fontId="0" fillId="0" borderId="54" xfId="0" applyBorder="1" applyAlignment="1">
      <alignment vertical="center"/>
    </xf>
    <xf numFmtId="0" fontId="0" fillId="0" borderId="49" xfId="0" applyFont="1" applyBorder="1" applyAlignment="1">
      <alignment vertical="center"/>
    </xf>
    <xf numFmtId="0" fontId="0" fillId="0" borderId="53" xfId="0" applyBorder="1" applyAlignment="1">
      <alignment vertical="center"/>
    </xf>
    <xf numFmtId="0" fontId="9" fillId="10" borderId="42" xfId="0" applyFont="1" applyFill="1" applyBorder="1" applyAlignment="1">
      <alignment horizontal="center" vertical="top"/>
    </xf>
    <xf numFmtId="0" fontId="9" fillId="10" borderId="31" xfId="0" applyFont="1" applyFill="1" applyBorder="1" applyAlignment="1">
      <alignment horizontal="center" vertical="top"/>
    </xf>
    <xf numFmtId="0" fontId="0" fillId="17" borderId="52" xfId="0" applyFill="1" applyBorder="1" applyAlignment="1">
      <alignment horizontal="center"/>
    </xf>
    <xf numFmtId="0" fontId="0" fillId="17" borderId="42" xfId="0" applyFill="1" applyBorder="1" applyAlignment="1">
      <alignment horizontal="center"/>
    </xf>
    <xf numFmtId="0" fontId="0" fillId="17" borderId="50" xfId="0" applyFill="1" applyBorder="1" applyAlignment="1">
      <alignment horizontal="center"/>
    </xf>
    <xf numFmtId="0" fontId="0" fillId="19" borderId="52" xfId="0" applyFill="1" applyBorder="1" applyAlignment="1">
      <alignment horizontal="center" wrapText="1"/>
    </xf>
    <xf numFmtId="0" fontId="0" fillId="19" borderId="42" xfId="0" applyFill="1" applyBorder="1" applyAlignment="1">
      <alignment horizontal="center" wrapText="1"/>
    </xf>
    <xf numFmtId="0" fontId="0" fillId="0" borderId="42" xfId="0" applyBorder="1" applyAlignment="1">
      <alignment wrapText="1"/>
    </xf>
    <xf numFmtId="0" fontId="0" fillId="0" borderId="50" xfId="0" applyBorder="1" applyAlignment="1">
      <alignment wrapText="1"/>
    </xf>
    <xf numFmtId="0" fontId="0" fillId="0" borderId="3" xfId="0" applyFill="1" applyBorder="1" applyAlignment="1">
      <alignment horizontal="center" wrapText="1"/>
    </xf>
    <xf numFmtId="0" fontId="0" fillId="0" borderId="3" xfId="0" applyBorder="1" applyAlignment="1">
      <alignment horizontal="center" wrapText="1"/>
    </xf>
    <xf numFmtId="171" fontId="0" fillId="0" borderId="43" xfId="0" applyNumberFormat="1" applyFont="1" applyBorder="1" applyAlignment="1">
      <alignment horizontal="center" vertical="center"/>
    </xf>
    <xf numFmtId="0" fontId="0" fillId="0" borderId="55" xfId="0" applyBorder="1" applyAlignment="1">
      <alignment horizontal="center" vertical="center"/>
    </xf>
    <xf numFmtId="171" fontId="0" fillId="0" borderId="4" xfId="0" applyNumberFormat="1" applyFont="1" applyBorder="1" applyAlignment="1">
      <alignment horizontal="center" vertical="center"/>
    </xf>
    <xf numFmtId="0" fontId="0" fillId="0" borderId="2" xfId="0" applyBorder="1" applyAlignment="1">
      <alignment horizontal="center" vertical="center"/>
    </xf>
    <xf numFmtId="0" fontId="0" fillId="0" borderId="45" xfId="0" applyFont="1" applyBorder="1" applyAlignment="1">
      <alignment horizontal="center" vertical="center"/>
    </xf>
    <xf numFmtId="0" fontId="0" fillId="0" borderId="54" xfId="0" applyBorder="1" applyAlignment="1">
      <alignment horizontal="center" vertical="center"/>
    </xf>
    <xf numFmtId="0" fontId="0" fillId="19" borderId="29" xfId="0" applyFill="1" applyBorder="1" applyAlignment="1">
      <alignment horizontal="center" wrapText="1"/>
    </xf>
    <xf numFmtId="0" fontId="0" fillId="19" borderId="32" xfId="0" applyFill="1" applyBorder="1" applyAlignment="1">
      <alignment horizontal="center" wrapText="1"/>
    </xf>
    <xf numFmtId="0" fontId="0" fillId="0" borderId="32" xfId="0" applyBorder="1" applyAlignment="1">
      <alignment wrapText="1"/>
    </xf>
    <xf numFmtId="0" fontId="0" fillId="0" borderId="33" xfId="0" applyBorder="1" applyAlignment="1">
      <alignment wrapText="1"/>
    </xf>
    <xf numFmtId="0" fontId="0" fillId="18" borderId="17" xfId="0" applyFill="1" applyBorder="1" applyAlignment="1">
      <alignment horizontal="center"/>
    </xf>
    <xf numFmtId="0" fontId="0" fillId="18" borderId="18" xfId="0" applyFill="1" applyBorder="1" applyAlignment="1">
      <alignment horizontal="center"/>
    </xf>
    <xf numFmtId="0" fontId="0" fillId="18" borderId="19" xfId="0" applyFill="1" applyBorder="1" applyAlignment="1">
      <alignment horizontal="center"/>
    </xf>
    <xf numFmtId="0" fontId="0" fillId="0" borderId="43"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wrapText="1"/>
    </xf>
    <xf numFmtId="0" fontId="0" fillId="0" borderId="2" xfId="0" applyBorder="1" applyAlignment="1">
      <alignment wrapText="1"/>
    </xf>
    <xf numFmtId="0" fontId="0" fillId="18" borderId="52" xfId="0" applyFill="1" applyBorder="1" applyAlignment="1">
      <alignment horizontal="center"/>
    </xf>
    <xf numFmtId="0" fontId="0" fillId="18" borderId="42" xfId="0" applyFill="1" applyBorder="1" applyAlignment="1">
      <alignment horizontal="center"/>
    </xf>
    <xf numFmtId="0" fontId="0" fillId="18" borderId="50" xfId="0" applyFill="1" applyBorder="1" applyAlignment="1">
      <alignment horizontal="center"/>
    </xf>
    <xf numFmtId="0" fontId="9" fillId="10" borderId="50" xfId="0" applyFont="1" applyFill="1" applyBorder="1" applyAlignment="1">
      <alignment horizontal="center" vertical="top"/>
    </xf>
    <xf numFmtId="0" fontId="0" fillId="0" borderId="49" xfId="0" applyBorder="1" applyAlignment="1">
      <alignment horizontal="left" vertical="center"/>
    </xf>
    <xf numFmtId="0" fontId="0" fillId="0" borderId="53" xfId="0" applyBorder="1" applyAlignment="1">
      <alignment horizontal="left" vertical="center"/>
    </xf>
    <xf numFmtId="0" fontId="0" fillId="0" borderId="45" xfId="0" applyFont="1" applyBorder="1" applyAlignment="1">
      <alignment horizontal="left" vertical="center"/>
    </xf>
    <xf numFmtId="0" fontId="0" fillId="0" borderId="54" xfId="0" applyBorder="1" applyAlignment="1">
      <alignment horizontal="left" vertical="center"/>
    </xf>
    <xf numFmtId="0" fontId="0" fillId="0" borderId="43" xfId="0" applyBorder="1" applyAlignment="1">
      <alignment horizontal="center" vertical="center"/>
    </xf>
    <xf numFmtId="0" fontId="38" fillId="0" borderId="45" xfId="0" applyFont="1" applyBorder="1" applyAlignment="1" applyProtection="1">
      <alignment horizontal="left" vertical="center" wrapText="1"/>
      <protection locked="0" hidden="1"/>
    </xf>
    <xf numFmtId="0" fontId="0" fillId="0" borderId="54" xfId="0" applyBorder="1" applyAlignment="1">
      <alignment horizontal="left" vertical="center" wrapText="1"/>
    </xf>
    <xf numFmtId="0" fontId="0" fillId="0" borderId="49" xfId="0" applyBorder="1" applyAlignment="1">
      <alignment horizontal="left" vertical="center" wrapText="1"/>
    </xf>
    <xf numFmtId="0" fontId="0" fillId="0" borderId="53" xfId="0" applyBorder="1" applyAlignment="1">
      <alignment horizontal="left" vertical="center" wrapText="1"/>
    </xf>
    <xf numFmtId="0" fontId="0" fillId="0" borderId="49" xfId="0" applyFill="1" applyBorder="1" applyAlignment="1">
      <alignment horizontal="left" vertical="center" wrapText="1"/>
    </xf>
    <xf numFmtId="0" fontId="0" fillId="0" borderId="53" xfId="0" applyFill="1" applyBorder="1" applyAlignment="1">
      <alignment horizontal="left" vertical="center" wrapText="1"/>
    </xf>
    <xf numFmtId="0" fontId="0" fillId="0" borderId="55" xfId="0" applyFill="1" applyBorder="1" applyAlignment="1">
      <alignment horizontal="center" vertical="center" wrapText="1"/>
    </xf>
    <xf numFmtId="0" fontId="0" fillId="0" borderId="2" xfId="0" applyFill="1" applyBorder="1" applyAlignment="1">
      <alignment horizontal="center" vertical="center" wrapText="1"/>
    </xf>
    <xf numFmtId="0" fontId="9" fillId="10" borderId="30" xfId="0" applyFont="1" applyFill="1" applyBorder="1" applyAlignment="1">
      <alignment horizontal="center" vertical="top"/>
    </xf>
    <xf numFmtId="0" fontId="0" fillId="17" borderId="30" xfId="0" applyFill="1" applyBorder="1" applyAlignment="1">
      <alignment horizontal="center"/>
    </xf>
    <xf numFmtId="0" fontId="0" fillId="17" borderId="31" xfId="0" applyFill="1" applyBorder="1" applyAlignment="1">
      <alignment horizontal="center"/>
    </xf>
    <xf numFmtId="0" fontId="0" fillId="18" borderId="30" xfId="0" applyFill="1" applyBorder="1" applyAlignment="1">
      <alignment horizontal="center"/>
    </xf>
    <xf numFmtId="0" fontId="0" fillId="19" borderId="32" xfId="0" applyFill="1" applyBorder="1" applyAlignment="1">
      <alignment horizontal="center"/>
    </xf>
    <xf numFmtId="0" fontId="0" fillId="19" borderId="33" xfId="0" applyFill="1" applyBorder="1" applyAlignment="1">
      <alignment horizontal="center"/>
    </xf>
    <xf numFmtId="0" fontId="0" fillId="0" borderId="47" xfId="0" applyBorder="1" applyAlignment="1">
      <alignment horizontal="center" wrapText="1"/>
    </xf>
    <xf numFmtId="0" fontId="5" fillId="0" borderId="39" xfId="0" applyFont="1" applyBorder="1" applyAlignment="1">
      <alignment horizontal="left" vertical="top" wrapText="1"/>
    </xf>
    <xf numFmtId="0" fontId="5" fillId="0" borderId="40" xfId="0" applyFont="1" applyBorder="1" applyAlignment="1">
      <alignment horizontal="left" vertical="top" wrapText="1"/>
    </xf>
    <xf numFmtId="0" fontId="5" fillId="0" borderId="12" xfId="0" applyFont="1" applyBorder="1" applyAlignment="1">
      <alignment horizontal="left" vertical="top" wrapText="1"/>
    </xf>
    <xf numFmtId="0" fontId="9" fillId="15" borderId="34" xfId="0" applyFont="1" applyFill="1" applyBorder="1" applyAlignment="1">
      <alignment horizontal="left" vertical="center"/>
    </xf>
    <xf numFmtId="0" fontId="9" fillId="15" borderId="3" xfId="0" applyFont="1" applyFill="1" applyBorder="1" applyAlignment="1">
      <alignment horizontal="left" vertical="center"/>
    </xf>
    <xf numFmtId="0" fontId="9" fillId="15" borderId="35" xfId="0" applyFont="1" applyFill="1" applyBorder="1" applyAlignment="1">
      <alignment horizontal="left" vertical="center"/>
    </xf>
    <xf numFmtId="0" fontId="9" fillId="15" borderId="36" xfId="0" applyFont="1" applyFill="1" applyBorder="1" applyAlignment="1">
      <alignment horizontal="left" vertical="center"/>
    </xf>
    <xf numFmtId="0" fontId="9" fillId="15" borderId="37" xfId="0" applyFont="1" applyFill="1" applyBorder="1" applyAlignment="1">
      <alignment horizontal="left" vertical="center"/>
    </xf>
    <xf numFmtId="0" fontId="9" fillId="15" borderId="38" xfId="0" applyFont="1" applyFill="1" applyBorder="1" applyAlignment="1">
      <alignment horizontal="left" vertical="center"/>
    </xf>
    <xf numFmtId="0" fontId="9" fillId="10" borderId="29" xfId="0" applyFont="1" applyFill="1" applyBorder="1" applyAlignment="1">
      <alignment horizontal="center" vertical="top"/>
    </xf>
    <xf numFmtId="0" fontId="9" fillId="10" borderId="32" xfId="0" applyFont="1" applyFill="1" applyBorder="1" applyAlignment="1">
      <alignment horizontal="center" vertical="top"/>
    </xf>
    <xf numFmtId="0" fontId="9" fillId="10" borderId="33" xfId="0" applyFont="1" applyFill="1" applyBorder="1" applyAlignment="1">
      <alignment horizontal="center" vertical="top"/>
    </xf>
    <xf numFmtId="0" fontId="0" fillId="0" borderId="49" xfId="0" applyFill="1" applyBorder="1" applyAlignment="1">
      <alignment horizontal="center" vertical="center"/>
    </xf>
    <xf numFmtId="0" fontId="0" fillId="0" borderId="53" xfId="0" applyFill="1" applyBorder="1" applyAlignment="1">
      <alignment horizontal="center" vertical="center"/>
    </xf>
    <xf numFmtId="0" fontId="0" fillId="0" borderId="7" xfId="0" applyFill="1" applyBorder="1" applyAlignment="1">
      <alignment horizontal="center" vertical="center"/>
    </xf>
    <xf numFmtId="0" fontId="0" fillId="0" borderId="49" xfId="0" applyFill="1" applyBorder="1" applyAlignment="1">
      <alignment horizontal="center" vertical="center" wrapText="1"/>
    </xf>
    <xf numFmtId="0" fontId="0" fillId="0" borderId="53" xfId="0" applyFill="1" applyBorder="1" applyAlignment="1">
      <alignment horizontal="center" vertical="center" wrapText="1"/>
    </xf>
    <xf numFmtId="0" fontId="1" fillId="0" borderId="4" xfId="0" applyFont="1" applyBorder="1" applyAlignment="1">
      <alignment horizontal="center" wrapText="1"/>
    </xf>
    <xf numFmtId="0" fontId="0" fillId="0" borderId="4" xfId="0" applyFill="1" applyBorder="1" applyAlignment="1">
      <alignment horizontal="center" vertical="center"/>
    </xf>
    <xf numFmtId="0" fontId="0" fillId="0" borderId="44" xfId="0" applyBorder="1" applyAlignment="1">
      <alignment horizontal="center" wrapText="1"/>
    </xf>
    <xf numFmtId="0" fontId="0" fillId="0" borderId="64" xfId="0" applyBorder="1" applyAlignment="1">
      <alignment horizontal="center" wrapText="1"/>
    </xf>
  </cellXfs>
  <cellStyles count="25">
    <cellStyle name="Comma 2" xfId="4" xr:uid="{00000000-0005-0000-0000-000000000000}"/>
    <cellStyle name="Comma 21" xfId="5" xr:uid="{00000000-0005-0000-0000-000001000000}"/>
    <cellStyle name="Comma 3" xfId="6" xr:uid="{00000000-0005-0000-0000-000002000000}"/>
    <cellStyle name="Comma 4" xfId="7" xr:uid="{00000000-0005-0000-0000-000003000000}"/>
    <cellStyle name="Currency 2" xfId="8" xr:uid="{00000000-0005-0000-0000-000004000000}"/>
    <cellStyle name="Hyperlink" xfId="9" builtinId="8"/>
    <cellStyle name="Normal" xfId="0" builtinId="0"/>
    <cellStyle name="Normal 10" xfId="10" xr:uid="{00000000-0005-0000-0000-000005000000}"/>
    <cellStyle name="Normal 11 2 2" xfId="11" xr:uid="{00000000-0005-0000-0000-000006000000}"/>
    <cellStyle name="Normal 13 3" xfId="12" xr:uid="{00000000-0005-0000-0000-000007000000}"/>
    <cellStyle name="Normal 2" xfId="13" xr:uid="{00000000-0005-0000-0000-000008000000}"/>
    <cellStyle name="Normal 2 2 2" xfId="14" xr:uid="{00000000-0005-0000-0000-000009000000}"/>
    <cellStyle name="Normal 2 2 3" xfId="15" xr:uid="{00000000-0005-0000-0000-00000A000000}"/>
    <cellStyle name="Normal 2 2 5" xfId="16" xr:uid="{00000000-0005-0000-0000-00000B000000}"/>
    <cellStyle name="Normal 2 3" xfId="17" xr:uid="{00000000-0005-0000-0000-00000C000000}"/>
    <cellStyle name="Normal 3" xfId="18" xr:uid="{00000000-0005-0000-0000-00000D000000}"/>
    <cellStyle name="Normal 3 2" xfId="19" xr:uid="{00000000-0005-0000-0000-00000E000000}"/>
    <cellStyle name="Normal 4" xfId="20" xr:uid="{00000000-0005-0000-0000-00000F000000}"/>
    <cellStyle name="Normal 5" xfId="21" xr:uid="{00000000-0005-0000-0000-000010000000}"/>
    <cellStyle name="Normal 8 2" xfId="22" xr:uid="{00000000-0005-0000-0000-000011000000}"/>
    <cellStyle name="Note 3" xfId="23" xr:uid="{00000000-0005-0000-0000-000012000000}"/>
    <cellStyle name="Βασικό_Φύλλο1" xfId="1" xr:uid="{00000000-0005-0000-0000-000013000000}"/>
    <cellStyle name="Κανονικό 2" xfId="2" xr:uid="{00000000-0005-0000-0000-000015000000}"/>
    <cellStyle name="Κόμμα 2" xfId="3" xr:uid="{00000000-0005-0000-0000-000016000000}"/>
    <cellStyle name="桁区切り [0.00] 3" xfId="24"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47625</xdr:rowOff>
    </xdr:from>
    <xdr:to>
      <xdr:col>3</xdr:col>
      <xdr:colOff>353546</xdr:colOff>
      <xdr:row>6</xdr:row>
      <xdr:rowOff>133910</xdr:rowOff>
    </xdr:to>
    <xdr:pic>
      <xdr:nvPicPr>
        <xdr:cNvPr id="3" name="Εικόνα 2" descr="C:\Documents and Settings\ntatari\Desktop\logos\interreg_Balkan-Mediterranean_+fund_EN-01.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7625" y="47625"/>
          <a:ext cx="2134721" cy="122928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38100</xdr:rowOff>
    </xdr:from>
    <xdr:to>
      <xdr:col>2</xdr:col>
      <xdr:colOff>1467971</xdr:colOff>
      <xdr:row>0</xdr:row>
      <xdr:rowOff>1267385</xdr:rowOff>
    </xdr:to>
    <xdr:pic>
      <xdr:nvPicPr>
        <xdr:cNvPr id="3" name="Εικόνα 2" descr="C:\Documents and Settings\ntatari\Desktop\logos\interreg_Balkan-Mediterranean_+fund_EN-01.jp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38100"/>
          <a:ext cx="2134721" cy="122928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38100</xdr:rowOff>
    </xdr:from>
    <xdr:to>
      <xdr:col>2</xdr:col>
      <xdr:colOff>1467971</xdr:colOff>
      <xdr:row>0</xdr:row>
      <xdr:rowOff>1267385</xdr:rowOff>
    </xdr:to>
    <xdr:pic>
      <xdr:nvPicPr>
        <xdr:cNvPr id="2" name="Εικόνα 1" descr="C:\Documents and Settings\ntatari\Desktop\logos\interreg_Balkan-Mediterranean_+fund_EN-01.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200" y="38100"/>
          <a:ext cx="2401421" cy="122928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2134721</xdr:colOff>
      <xdr:row>0</xdr:row>
      <xdr:rowOff>1229285</xdr:rowOff>
    </xdr:to>
    <xdr:pic>
      <xdr:nvPicPr>
        <xdr:cNvPr id="2" name="Εικόνα 1" descr="C:\Documents and Settings\ntatari\Desktop\logos\interreg_Balkan-Mediterranean_+fund_EN-01.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2134721" cy="122928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regfs01\&#924;&#927;&#925;&#913;&#916;&#913;_&#914;1%20(UNIT_B1)\&#924;&#927;&#925;&#913;&#916;&#913;_&#914;1_2014-2020\BALKAN_MEDITERRANEAN_2014-2020\JS\14_PROJECTS\Bulgaria\PA%201\AGROLABS\AD4.BMP_SpecificationOfBudget_LP_220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mikroni/Downloads/STPP-Proje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LP (PP1)"/>
      <sheetName val="PP2"/>
      <sheetName val="PP3"/>
      <sheetName val="PP4"/>
      <sheetName val="PP5"/>
      <sheetName val="PP6"/>
      <sheetName val="PP7"/>
      <sheetName val="PP8"/>
      <sheetName val="PP9"/>
      <sheetName val="PP10"/>
      <sheetName val="Project Budget"/>
      <sheetName val="Project Overview"/>
      <sheetName val="Budget Check"/>
      <sheetName val="HI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A3" t="str">
            <v>Albania</v>
          </cell>
        </row>
        <row r="4">
          <cell r="A4" t="str">
            <v>Bulgaria</v>
          </cell>
        </row>
        <row r="5">
          <cell r="A5" t="str">
            <v>Cyprus</v>
          </cell>
        </row>
        <row r="6">
          <cell r="A6" t="str">
            <v>The former Yugoslav Republic of Macedonia</v>
          </cell>
        </row>
        <row r="7">
          <cell r="A7" t="str">
            <v>Greece</v>
          </cell>
        </row>
        <row r="8">
          <cell r="A8" t="str">
            <v>Other</v>
          </cell>
        </row>
        <row r="11">
          <cell r="C11" t="str">
            <v>Project Partner</v>
          </cell>
        </row>
        <row r="12">
          <cell r="C12" t="str">
            <v>Observer Partner</v>
          </cell>
        </row>
        <row r="38">
          <cell r="Q38" t="str">
            <v>1. Entrepreneurship &amp; Innovation</v>
          </cell>
        </row>
        <row r="39">
          <cell r="Q39" t="str">
            <v>2. Environment</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ART-UP-PLAN"/>
      <sheetName val="VF"/>
    </sheetNames>
    <sheetDataSet>
      <sheetData sheetId="0" refreshError="1"/>
      <sheetData sheetId="1" refreshError="1"/>
      <sheetData sheetId="2">
        <row r="3">
          <cell r="B3" t="str">
            <v>Priority Axis</v>
          </cell>
        </row>
        <row r="4">
          <cell r="B4" t="str">
            <v>1. A Competitive and Innovative Cross-Border Area</v>
          </cell>
          <cell r="C4" t="str">
            <v>Pr.Axis1</v>
          </cell>
        </row>
        <row r="5">
          <cell r="B5" t="str">
            <v>2. A Sustainable and Climate adaptable Cross-Border area</v>
          </cell>
          <cell r="C5" t="str">
            <v>Pr.Axis2</v>
          </cell>
        </row>
        <row r="6">
          <cell r="B6" t="str">
            <v>3. A Better interconnected Cross-Border Area</v>
          </cell>
          <cell r="C6" t="str">
            <v>Pr.Axis3</v>
          </cell>
        </row>
        <row r="7">
          <cell r="B7" t="str">
            <v>4. A Socially Inclusive Cross-Border Area</v>
          </cell>
          <cell r="C7" t="str">
            <v>Pr.Axis4</v>
          </cell>
        </row>
        <row r="8">
          <cell r="B8" t="str">
            <v>5. Technical Assistance</v>
          </cell>
          <cell r="C8" t="str">
            <v>Pr.Axis5</v>
          </cell>
        </row>
        <row r="13">
          <cell r="B13" t="str">
            <v>2. A Sustainable and Climate adaptable Cross-Border area</v>
          </cell>
        </row>
        <row r="14">
          <cell r="B14" t="str">
            <v>4. A Socially Inclusive Cross-Border Area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Φύλλο1"/>
  <dimension ref="A1:Q39"/>
  <sheetViews>
    <sheetView topLeftCell="A16" workbookViewId="0">
      <selection activeCell="I35" sqref="I35"/>
    </sheetView>
  </sheetViews>
  <sheetFormatPr defaultRowHeight="15" x14ac:dyDescent="0.25"/>
  <cols>
    <col min="1" max="3" width="9.140625" style="60"/>
    <col min="4" max="4" width="11" style="60" customWidth="1"/>
    <col min="5" max="5" width="10.42578125" style="60" customWidth="1"/>
    <col min="6" max="6" width="10.140625" style="60" customWidth="1"/>
    <col min="7" max="8" width="12.85546875" style="60" customWidth="1"/>
    <col min="9" max="9" width="15.28515625" style="60" customWidth="1"/>
    <col min="10" max="10" width="9.140625" style="60"/>
    <col min="11" max="11" width="1.7109375" style="60" customWidth="1"/>
    <col min="12" max="12" width="0" style="60" hidden="1" customWidth="1"/>
    <col min="13" max="16384" width="9.140625" style="60"/>
  </cols>
  <sheetData>
    <row r="1" spans="1:12" x14ac:dyDescent="0.25">
      <c r="A1" s="57"/>
      <c r="B1" s="58"/>
      <c r="C1" s="58"/>
      <c r="D1" s="58"/>
      <c r="E1" s="58"/>
      <c r="F1" s="58"/>
      <c r="G1" s="58"/>
      <c r="H1" s="58"/>
      <c r="I1" s="58"/>
      <c r="J1" s="58"/>
      <c r="K1" s="59"/>
    </row>
    <row r="2" spans="1:12" x14ac:dyDescent="0.25">
      <c r="A2" s="61"/>
      <c r="B2" s="62"/>
      <c r="C2" s="62"/>
      <c r="D2" s="63"/>
      <c r="E2" s="62"/>
      <c r="F2" s="62"/>
      <c r="G2" s="250" t="s">
        <v>579</v>
      </c>
      <c r="H2" s="251"/>
      <c r="I2" s="252"/>
      <c r="J2" s="252"/>
      <c r="K2" s="64"/>
    </row>
    <row r="3" spans="1:12" x14ac:dyDescent="0.25">
      <c r="A3" s="61"/>
      <c r="B3" s="62"/>
      <c r="C3" s="62"/>
      <c r="D3" s="63"/>
      <c r="E3" s="62"/>
      <c r="F3" s="62"/>
      <c r="G3" s="250" t="s">
        <v>580</v>
      </c>
      <c r="H3" s="251"/>
      <c r="I3" s="252"/>
      <c r="J3" s="252"/>
      <c r="K3" s="64"/>
    </row>
    <row r="4" spans="1:12" x14ac:dyDescent="0.25">
      <c r="A4" s="61"/>
      <c r="B4" s="62"/>
      <c r="C4" s="62"/>
      <c r="D4" s="63"/>
      <c r="E4" s="62"/>
      <c r="F4" s="62"/>
      <c r="G4" s="250" t="s">
        <v>581</v>
      </c>
      <c r="H4" s="251"/>
      <c r="I4" s="252"/>
      <c r="J4" s="252"/>
      <c r="K4" s="64"/>
    </row>
    <row r="5" spans="1:12" x14ac:dyDescent="0.25">
      <c r="A5" s="61"/>
      <c r="B5" s="62"/>
      <c r="C5" s="62"/>
      <c r="D5" s="63"/>
      <c r="E5" s="62"/>
      <c r="F5" s="62"/>
      <c r="G5" s="62"/>
      <c r="H5" s="62"/>
      <c r="I5" s="62"/>
      <c r="J5" s="62"/>
      <c r="K5" s="65"/>
    </row>
    <row r="6" spans="1:12" x14ac:dyDescent="0.25">
      <c r="A6" s="61"/>
      <c r="B6" s="62"/>
      <c r="C6" s="62"/>
      <c r="D6" s="63"/>
      <c r="E6" s="62"/>
      <c r="F6" s="62"/>
      <c r="G6" s="62"/>
      <c r="H6" s="62"/>
      <c r="I6" s="62"/>
      <c r="J6" s="62"/>
      <c r="K6" s="65"/>
    </row>
    <row r="7" spans="1:12" x14ac:dyDescent="0.25">
      <c r="A7" s="66"/>
      <c r="B7" s="67"/>
      <c r="C7" s="67"/>
      <c r="D7" s="68"/>
      <c r="E7" s="67"/>
      <c r="F7" s="67"/>
      <c r="G7" s="67"/>
      <c r="H7" s="67"/>
      <c r="I7" s="67"/>
      <c r="J7" s="67"/>
      <c r="K7" s="69"/>
    </row>
    <row r="8" spans="1:12" x14ac:dyDescent="0.25">
      <c r="A8" s="70"/>
      <c r="B8" s="71"/>
      <c r="C8" s="71"/>
      <c r="D8" s="72"/>
      <c r="E8" s="71"/>
      <c r="F8" s="71"/>
      <c r="G8" s="71"/>
      <c r="H8" s="71"/>
      <c r="I8" s="71"/>
      <c r="J8" s="71"/>
      <c r="K8" s="73"/>
    </row>
    <row r="9" spans="1:12" x14ac:dyDescent="0.25">
      <c r="A9" s="70"/>
      <c r="B9" s="71"/>
      <c r="C9" s="71"/>
      <c r="D9" s="72"/>
      <c r="E9" s="71"/>
      <c r="F9" s="71"/>
      <c r="G9" s="71"/>
      <c r="H9" s="71"/>
      <c r="I9" s="71"/>
      <c r="J9" s="71"/>
      <c r="K9" s="73"/>
    </row>
    <row r="10" spans="1:12" ht="26.25" customHeight="1" x14ac:dyDescent="0.25">
      <c r="A10" s="247" t="s">
        <v>601</v>
      </c>
      <c r="B10" s="248"/>
      <c r="C10" s="248"/>
      <c r="D10" s="248"/>
      <c r="E10" s="248"/>
      <c r="F10" s="248"/>
      <c r="G10" s="248"/>
      <c r="H10" s="248"/>
      <c r="I10" s="248"/>
      <c r="J10" s="248"/>
      <c r="K10" s="73"/>
    </row>
    <row r="11" spans="1:12" ht="15.75" customHeight="1" x14ac:dyDescent="0.25">
      <c r="A11" s="253" t="s">
        <v>596</v>
      </c>
      <c r="B11" s="254"/>
      <c r="C11" s="254"/>
      <c r="D11" s="254"/>
      <c r="E11" s="254"/>
      <c r="F11" s="254"/>
      <c r="G11" s="254"/>
      <c r="H11" s="254"/>
      <c r="I11" s="254"/>
      <c r="J11" s="254"/>
      <c r="K11" s="255"/>
    </row>
    <row r="12" spans="1:12" x14ac:dyDescent="0.25">
      <c r="A12" s="70"/>
      <c r="B12" s="71"/>
      <c r="C12" s="249"/>
      <c r="D12" s="249"/>
      <c r="E12" s="249"/>
      <c r="F12" s="249"/>
      <c r="G12" s="249"/>
      <c r="H12" s="249"/>
      <c r="I12" s="249"/>
      <c r="J12" s="249"/>
      <c r="K12" s="73"/>
    </row>
    <row r="13" spans="1:12" x14ac:dyDescent="0.25">
      <c r="A13" s="74"/>
      <c r="B13" s="71"/>
      <c r="C13" s="71"/>
      <c r="D13" s="72"/>
      <c r="E13" s="71"/>
      <c r="F13" s="71"/>
      <c r="G13" s="71"/>
      <c r="H13" s="71"/>
      <c r="I13" s="71"/>
      <c r="J13" s="71"/>
      <c r="K13" s="73"/>
    </row>
    <row r="14" spans="1:12" ht="30" customHeight="1" x14ac:dyDescent="0.25">
      <c r="A14" s="102" t="s">
        <v>582</v>
      </c>
      <c r="B14" s="103"/>
      <c r="C14" s="230" t="s">
        <v>612</v>
      </c>
      <c r="D14" s="231"/>
      <c r="E14" s="231"/>
      <c r="F14" s="231"/>
      <c r="G14" s="231"/>
      <c r="H14" s="231"/>
      <c r="I14" s="232"/>
      <c r="J14" s="104"/>
      <c r="K14" s="73"/>
    </row>
    <row r="15" spans="1:12" ht="30" customHeight="1" x14ac:dyDescent="0.25">
      <c r="A15" s="105" t="s">
        <v>583</v>
      </c>
      <c r="B15" s="71"/>
      <c r="C15" s="230" t="s">
        <v>613</v>
      </c>
      <c r="D15" s="231"/>
      <c r="E15" s="231"/>
      <c r="F15" s="231"/>
      <c r="G15" s="231"/>
      <c r="H15" s="231"/>
      <c r="I15" s="232"/>
      <c r="J15" s="104"/>
      <c r="K15" s="73"/>
      <c r="L15" s="60" t="e">
        <f>VLOOKUP(D16,[2]VF!$B$3:$C$8,2,FALSE)</f>
        <v>#N/A</v>
      </c>
    </row>
    <row r="16" spans="1:12" ht="30" customHeight="1" x14ac:dyDescent="0.25">
      <c r="A16" s="105" t="s">
        <v>4</v>
      </c>
      <c r="B16" s="71"/>
      <c r="C16" s="230" t="s">
        <v>491</v>
      </c>
      <c r="D16" s="231"/>
      <c r="E16" s="231"/>
      <c r="F16" s="231"/>
      <c r="G16" s="231"/>
      <c r="H16" s="231"/>
      <c r="I16" s="232"/>
      <c r="J16" s="104"/>
      <c r="K16" s="73"/>
    </row>
    <row r="17" spans="1:17" ht="78.75" customHeight="1" x14ac:dyDescent="0.25">
      <c r="A17" s="106" t="s">
        <v>5</v>
      </c>
      <c r="B17" s="71"/>
      <c r="C17" s="241"/>
      <c r="D17" s="242"/>
      <c r="E17" s="242"/>
      <c r="F17" s="242"/>
      <c r="G17" s="242"/>
      <c r="H17" s="242"/>
      <c r="I17" s="243"/>
      <c r="J17" s="104"/>
      <c r="K17" s="73"/>
    </row>
    <row r="18" spans="1:17" x14ac:dyDescent="0.25">
      <c r="A18" s="70"/>
      <c r="B18" s="71"/>
      <c r="C18" s="71"/>
      <c r="D18" s="71"/>
      <c r="E18" s="71"/>
      <c r="F18" s="71"/>
      <c r="G18" s="71"/>
      <c r="H18" s="71"/>
      <c r="I18" s="71"/>
      <c r="J18" s="71"/>
      <c r="K18" s="73"/>
    </row>
    <row r="19" spans="1:17" ht="39.950000000000003" customHeight="1" x14ac:dyDescent="0.25">
      <c r="A19" s="106" t="s">
        <v>584</v>
      </c>
      <c r="B19" s="76"/>
      <c r="C19" s="75"/>
      <c r="D19" s="77" t="s">
        <v>585</v>
      </c>
      <c r="E19" s="78">
        <v>43710</v>
      </c>
      <c r="F19" s="77" t="s">
        <v>586</v>
      </c>
      <c r="G19" s="78">
        <v>44440</v>
      </c>
      <c r="H19" s="77" t="s">
        <v>587</v>
      </c>
      <c r="I19" s="79">
        <f>(G19-E19)/30.4375</f>
        <v>23.983572895277206</v>
      </c>
      <c r="J19" s="71"/>
      <c r="K19" s="73"/>
    </row>
    <row r="20" spans="1:17" ht="15" customHeight="1" x14ac:dyDescent="0.25">
      <c r="A20" s="70"/>
      <c r="B20" s="71"/>
      <c r="C20" s="71"/>
      <c r="D20" s="71"/>
      <c r="E20" s="71"/>
      <c r="F20" s="71"/>
      <c r="G20" s="71"/>
      <c r="H20" s="71"/>
      <c r="I20" s="71"/>
      <c r="J20" s="71"/>
      <c r="K20" s="73"/>
      <c r="Q20" s="60" t="s">
        <v>588</v>
      </c>
    </row>
    <row r="21" spans="1:17" ht="24.95" customHeight="1" x14ac:dyDescent="0.25">
      <c r="A21" s="70"/>
      <c r="B21" s="71"/>
      <c r="C21" s="237" t="s">
        <v>589</v>
      </c>
      <c r="D21" s="237"/>
      <c r="E21" s="237"/>
      <c r="F21" s="237"/>
      <c r="G21" s="80" t="s">
        <v>608</v>
      </c>
      <c r="H21" s="80" t="s">
        <v>609</v>
      </c>
      <c r="I21" s="80" t="s">
        <v>590</v>
      </c>
      <c r="J21" s="71"/>
      <c r="K21" s="73"/>
    </row>
    <row r="22" spans="1:17" x14ac:dyDescent="0.25">
      <c r="A22" s="70"/>
      <c r="B22" s="81" t="s">
        <v>134</v>
      </c>
      <c r="C22" s="238" t="s">
        <v>599</v>
      </c>
      <c r="D22" s="239"/>
      <c r="E22" s="239"/>
      <c r="F22" s="240"/>
      <c r="G22" s="82">
        <v>43505</v>
      </c>
      <c r="H22" s="82">
        <v>44205</v>
      </c>
      <c r="I22" s="128">
        <v>24</v>
      </c>
      <c r="J22" s="71"/>
      <c r="K22" s="73"/>
    </row>
    <row r="23" spans="1:17" x14ac:dyDescent="0.25">
      <c r="A23" s="70"/>
      <c r="B23" s="81" t="s">
        <v>147</v>
      </c>
      <c r="C23" s="238" t="s">
        <v>600</v>
      </c>
      <c r="D23" s="239"/>
      <c r="E23" s="239"/>
      <c r="F23" s="240"/>
      <c r="G23" s="82">
        <v>43505</v>
      </c>
      <c r="H23" s="82">
        <v>44205</v>
      </c>
      <c r="I23" s="128">
        <v>24</v>
      </c>
      <c r="J23" s="71"/>
      <c r="K23" s="73"/>
    </row>
    <row r="24" spans="1:17" ht="33.75" customHeight="1" x14ac:dyDescent="0.25">
      <c r="A24" s="70"/>
      <c r="B24" s="81" t="s">
        <v>160</v>
      </c>
      <c r="C24" s="236" t="s">
        <v>614</v>
      </c>
      <c r="D24" s="236"/>
      <c r="E24" s="236"/>
      <c r="F24" s="236"/>
      <c r="G24" s="82">
        <v>43505</v>
      </c>
      <c r="H24" s="82">
        <v>43836</v>
      </c>
      <c r="I24" s="128">
        <v>9</v>
      </c>
      <c r="J24" s="71"/>
      <c r="K24" s="73"/>
    </row>
    <row r="25" spans="1:17" x14ac:dyDescent="0.25">
      <c r="A25" s="70"/>
      <c r="B25" s="81" t="s">
        <v>173</v>
      </c>
      <c r="C25" s="236" t="s">
        <v>615</v>
      </c>
      <c r="D25" s="236"/>
      <c r="E25" s="236"/>
      <c r="F25" s="236"/>
      <c r="G25" s="82">
        <v>43867</v>
      </c>
      <c r="H25" s="82">
        <v>44200</v>
      </c>
      <c r="I25" s="128">
        <v>10</v>
      </c>
      <c r="J25" s="71"/>
      <c r="K25" s="73"/>
    </row>
    <row r="26" spans="1:17" x14ac:dyDescent="0.25">
      <c r="A26" s="70"/>
      <c r="B26" s="81" t="s">
        <v>186</v>
      </c>
      <c r="C26" s="236" t="s">
        <v>616</v>
      </c>
      <c r="D26" s="236"/>
      <c r="E26" s="236"/>
      <c r="F26" s="236"/>
      <c r="G26" s="82">
        <v>43870</v>
      </c>
      <c r="H26" s="82">
        <v>44204</v>
      </c>
      <c r="I26" s="128">
        <v>11</v>
      </c>
      <c r="J26" s="71"/>
      <c r="K26" s="73"/>
    </row>
    <row r="27" spans="1:17" x14ac:dyDescent="0.25">
      <c r="A27" s="70"/>
      <c r="B27" s="81" t="s">
        <v>199</v>
      </c>
      <c r="C27" s="236" t="s">
        <v>617</v>
      </c>
      <c r="D27" s="236"/>
      <c r="E27" s="236"/>
      <c r="F27" s="236"/>
      <c r="G27" s="82">
        <v>43870</v>
      </c>
      <c r="H27" s="82">
        <v>44205</v>
      </c>
      <c r="I27" s="128">
        <v>12</v>
      </c>
      <c r="J27" s="71"/>
      <c r="K27" s="73"/>
    </row>
    <row r="28" spans="1:17" x14ac:dyDescent="0.25">
      <c r="A28" s="70"/>
      <c r="B28" s="71"/>
      <c r="C28" s="71"/>
      <c r="D28" s="72"/>
      <c r="E28" s="71"/>
      <c r="F28" s="71"/>
      <c r="G28" s="71"/>
      <c r="H28" s="71"/>
      <c r="I28" s="71"/>
      <c r="J28" s="71"/>
      <c r="K28" s="73"/>
    </row>
    <row r="29" spans="1:17" ht="39.950000000000003" customHeight="1" x14ac:dyDescent="0.25">
      <c r="A29" s="70"/>
      <c r="B29" s="81" t="s">
        <v>597</v>
      </c>
      <c r="C29" s="244" t="s">
        <v>598</v>
      </c>
      <c r="D29" s="245"/>
      <c r="E29" s="245"/>
      <c r="F29" s="245"/>
      <c r="G29" s="246"/>
      <c r="H29" s="81" t="s">
        <v>100</v>
      </c>
      <c r="I29" s="81" t="s">
        <v>591</v>
      </c>
      <c r="J29" s="71"/>
      <c r="K29" s="73"/>
    </row>
    <row r="30" spans="1:17" ht="24.95" customHeight="1" x14ac:dyDescent="0.25">
      <c r="A30" s="70"/>
      <c r="B30" s="84" t="s">
        <v>107</v>
      </c>
      <c r="C30" s="233" t="s">
        <v>618</v>
      </c>
      <c r="D30" s="234"/>
      <c r="E30" s="234"/>
      <c r="F30" s="234"/>
      <c r="G30" s="235"/>
      <c r="H30" s="85" t="s">
        <v>105</v>
      </c>
      <c r="I30" s="86">
        <v>306000</v>
      </c>
      <c r="J30" s="71"/>
      <c r="K30" s="73"/>
    </row>
    <row r="31" spans="1:17" ht="24.95" customHeight="1" x14ac:dyDescent="0.25">
      <c r="A31" s="70"/>
      <c r="B31" s="84" t="s">
        <v>108</v>
      </c>
      <c r="C31" s="233" t="s">
        <v>619</v>
      </c>
      <c r="D31" s="234"/>
      <c r="E31" s="234"/>
      <c r="F31" s="234"/>
      <c r="G31" s="235"/>
      <c r="H31" s="85" t="s">
        <v>105</v>
      </c>
      <c r="I31" s="86">
        <v>195500</v>
      </c>
      <c r="J31" s="71"/>
      <c r="K31" s="73"/>
    </row>
    <row r="32" spans="1:17" ht="24.95" customHeight="1" x14ac:dyDescent="0.25">
      <c r="A32" s="87"/>
      <c r="B32" s="84" t="s">
        <v>109</v>
      </c>
      <c r="C32" s="233" t="s">
        <v>620</v>
      </c>
      <c r="D32" s="234"/>
      <c r="E32" s="234"/>
      <c r="F32" s="234"/>
      <c r="G32" s="235"/>
      <c r="H32" s="85" t="s">
        <v>103</v>
      </c>
      <c r="I32" s="86">
        <v>102000</v>
      </c>
      <c r="J32" s="71"/>
      <c r="K32" s="73"/>
    </row>
    <row r="33" spans="1:11" ht="35.25" customHeight="1" x14ac:dyDescent="0.25">
      <c r="A33" s="87"/>
      <c r="B33" s="84" t="s">
        <v>110</v>
      </c>
      <c r="C33" s="233" t="s">
        <v>621</v>
      </c>
      <c r="D33" s="234"/>
      <c r="E33" s="234"/>
      <c r="F33" s="234"/>
      <c r="G33" s="235"/>
      <c r="H33" s="85" t="s">
        <v>103</v>
      </c>
      <c r="I33" s="86">
        <v>102000</v>
      </c>
      <c r="J33" s="71"/>
      <c r="K33" s="73"/>
    </row>
    <row r="34" spans="1:11" ht="26.25" customHeight="1" x14ac:dyDescent="0.25">
      <c r="A34" s="87"/>
      <c r="B34" s="84" t="s">
        <v>111</v>
      </c>
      <c r="C34" s="233" t="s">
        <v>622</v>
      </c>
      <c r="D34" s="234"/>
      <c r="E34" s="234"/>
      <c r="F34" s="234"/>
      <c r="G34" s="235"/>
      <c r="H34" s="85" t="s">
        <v>102</v>
      </c>
      <c r="I34" s="86">
        <v>187000</v>
      </c>
      <c r="J34" s="71"/>
      <c r="K34" s="73"/>
    </row>
    <row r="35" spans="1:11" ht="24.95" customHeight="1" x14ac:dyDescent="0.25">
      <c r="A35" s="87"/>
      <c r="B35" s="84" t="s">
        <v>112</v>
      </c>
      <c r="C35" s="233" t="s">
        <v>623</v>
      </c>
      <c r="D35" s="234"/>
      <c r="E35" s="234"/>
      <c r="F35" s="234"/>
      <c r="G35" s="235"/>
      <c r="H35" s="85" t="s">
        <v>101</v>
      </c>
      <c r="I35" s="86">
        <v>160000</v>
      </c>
      <c r="J35" s="71"/>
      <c r="K35" s="73"/>
    </row>
    <row r="36" spans="1:11" ht="24.95" customHeight="1" x14ac:dyDescent="0.25">
      <c r="A36" s="87"/>
      <c r="B36" s="84" t="s">
        <v>113</v>
      </c>
      <c r="C36" s="233"/>
      <c r="D36" s="234"/>
      <c r="E36" s="234"/>
      <c r="F36" s="234"/>
      <c r="G36" s="235"/>
      <c r="H36" s="85"/>
      <c r="I36" s="86"/>
      <c r="J36" s="71"/>
      <c r="K36" s="73"/>
    </row>
    <row r="37" spans="1:11" ht="24.95" customHeight="1" x14ac:dyDescent="0.25">
      <c r="A37" s="87"/>
      <c r="B37" s="84" t="s">
        <v>114</v>
      </c>
      <c r="C37" s="233"/>
      <c r="D37" s="234"/>
      <c r="E37" s="234"/>
      <c r="F37" s="234"/>
      <c r="G37" s="235"/>
      <c r="H37" s="85"/>
      <c r="I37" s="86"/>
      <c r="J37" s="71"/>
      <c r="K37" s="73"/>
    </row>
    <row r="38" spans="1:11" ht="25.5" x14ac:dyDescent="0.25">
      <c r="A38" s="87"/>
      <c r="B38" s="71"/>
      <c r="C38" s="71"/>
      <c r="D38" s="72"/>
      <c r="E38" s="71"/>
      <c r="F38" s="71"/>
      <c r="G38" s="71"/>
      <c r="H38" s="83" t="s">
        <v>592</v>
      </c>
      <c r="I38" s="88">
        <f>SUM(I30:I37)</f>
        <v>1052500</v>
      </c>
      <c r="J38" s="71"/>
      <c r="K38" s="73"/>
    </row>
    <row r="39" spans="1:11" ht="15" customHeight="1" thickBot="1" x14ac:dyDescent="0.3">
      <c r="A39" s="101"/>
      <c r="B39" s="89"/>
      <c r="C39" s="89"/>
      <c r="D39" s="89"/>
      <c r="E39" s="89"/>
      <c r="F39" s="89"/>
      <c r="G39" s="89"/>
      <c r="H39" s="89"/>
      <c r="I39" s="89"/>
      <c r="J39" s="89"/>
      <c r="K39" s="90"/>
    </row>
  </sheetData>
  <mergeCells count="29">
    <mergeCell ref="A10:J10"/>
    <mergeCell ref="C12:J12"/>
    <mergeCell ref="G2:H2"/>
    <mergeCell ref="I2:J2"/>
    <mergeCell ref="G3:H3"/>
    <mergeCell ref="I3:J3"/>
    <mergeCell ref="G4:H4"/>
    <mergeCell ref="I4:J4"/>
    <mergeCell ref="A11:K11"/>
    <mergeCell ref="C36:G36"/>
    <mergeCell ref="C37:G37"/>
    <mergeCell ref="C27:F27"/>
    <mergeCell ref="C29:G29"/>
    <mergeCell ref="C30:G30"/>
    <mergeCell ref="C31:G31"/>
    <mergeCell ref="C32:G32"/>
    <mergeCell ref="C33:G33"/>
    <mergeCell ref="C14:I14"/>
    <mergeCell ref="C15:I15"/>
    <mergeCell ref="C16:I16"/>
    <mergeCell ref="C34:G34"/>
    <mergeCell ref="C35:G35"/>
    <mergeCell ref="C26:F26"/>
    <mergeCell ref="C21:F21"/>
    <mergeCell ref="C22:F22"/>
    <mergeCell ref="C23:F23"/>
    <mergeCell ref="C24:F24"/>
    <mergeCell ref="C25:F25"/>
    <mergeCell ref="C17:I17"/>
  </mergeCells>
  <dataValidations count="5">
    <dataValidation type="date" allowBlank="1" showErrorMessage="1" errorTitle="Please insert a valid date" error="Please insert a valid date" promptTitle="Please insert a valid date" prompt="Please insert a valid date" sqref="H22:H25 G25 H27" xr:uid="{00000000-0002-0000-0000-000000000000}">
      <formula1>41640</formula1>
      <formula2>45291</formula2>
    </dataValidation>
    <dataValidation type="date" allowBlank="1" showInputMessage="1" showErrorMessage="1" errorTitle="Please insert a valid date" error="Please insert a valid date" sqref="G22:G24 G26:H26 G27" xr:uid="{00000000-0002-0000-0000-000001000000}">
      <formula1>41640</formula1>
      <formula2>45291</formula2>
    </dataValidation>
    <dataValidation allowBlank="1" showInputMessage="1" showErrorMessage="1" errorTitle="Please insert a valid date" error="Please insert a valid date" sqref="E19 G19" xr:uid="{00000000-0002-0000-0000-000002000000}"/>
    <dataValidation type="list" allowBlank="1" showInputMessage="1" showErrorMessage="1" sqref="H30:H37" xr:uid="{00000000-0002-0000-0000-000004000000}">
      <formula1>Country</formula1>
    </dataValidation>
    <dataValidation type="list" allowBlank="1" showInputMessage="1" showErrorMessage="1" sqref="C16:I16" xr:uid="{00000000-0002-0000-0000-000005000000}">
      <formula1>CallB1</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Φύλλο4!$E$47:$E$53</xm:f>
          </x14:formula1>
          <xm:sqref>C17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Φύλλο5"/>
  <dimension ref="A1:GA157"/>
  <sheetViews>
    <sheetView tabSelected="1" topLeftCell="AE13" zoomScale="70" zoomScaleNormal="70" workbookViewId="0">
      <selection activeCell="AJ62" sqref="AJ62:AJ63"/>
    </sheetView>
  </sheetViews>
  <sheetFormatPr defaultRowHeight="15" x14ac:dyDescent="0.25"/>
  <cols>
    <col min="1" max="1" width="8.140625" bestFit="1" customWidth="1"/>
    <col min="2" max="2" width="7.5703125" customWidth="1"/>
    <col min="3" max="3" width="83.7109375" customWidth="1"/>
    <col min="4" max="4" width="11.5703125" style="91" customWidth="1"/>
    <col min="5" max="5" width="11" style="91" customWidth="1"/>
    <col min="6" max="6" width="8.85546875" customWidth="1"/>
    <col min="7" max="7" width="7.140625" customWidth="1"/>
    <col min="8" max="8" width="7.85546875" customWidth="1"/>
    <col min="9" max="9" width="7.140625" customWidth="1"/>
    <col min="10" max="10" width="6.85546875" customWidth="1"/>
    <col min="11" max="11" width="8.28515625" customWidth="1"/>
    <col min="12" max="12" width="6.85546875" customWidth="1"/>
    <col min="13" max="13" width="6.140625" customWidth="1"/>
    <col min="14" max="14" width="7.140625" customWidth="1"/>
    <col min="15" max="15" width="6.85546875" customWidth="1"/>
    <col min="16" max="16" width="7.28515625" customWidth="1"/>
    <col min="17" max="18" width="7.5703125" customWidth="1"/>
    <col min="19" max="19" width="38.42578125" customWidth="1"/>
    <col min="27" max="27" width="34.5703125" customWidth="1"/>
    <col min="29" max="29" width="28.42578125" customWidth="1"/>
    <col min="30" max="30" width="18.140625" customWidth="1"/>
    <col min="31" max="31" width="47.28515625" customWidth="1"/>
    <col min="32" max="32" width="36" customWidth="1"/>
    <col min="33" max="33" width="45.5703125" customWidth="1"/>
    <col min="34" max="34" width="45.85546875" customWidth="1"/>
    <col min="35" max="35" width="48.85546875" customWidth="1"/>
    <col min="36" max="36" width="31.42578125" customWidth="1"/>
    <col min="37" max="37" width="35" customWidth="1"/>
    <col min="38" max="38" width="23.42578125" customWidth="1"/>
    <col min="39" max="39" width="37.42578125" customWidth="1"/>
  </cols>
  <sheetData>
    <row r="1" spans="1:183" s="1" customFormat="1" ht="104.25" customHeight="1" x14ac:dyDescent="0.25">
      <c r="C1" s="108" t="s">
        <v>601</v>
      </c>
      <c r="D1" s="107"/>
      <c r="E1" s="107"/>
      <c r="F1" s="107"/>
      <c r="G1" s="2"/>
      <c r="H1" s="2"/>
      <c r="GA1" s="3" t="s">
        <v>0</v>
      </c>
    </row>
    <row r="2" spans="1:183" ht="15.75" thickBot="1" x14ac:dyDescent="0.3"/>
    <row r="3" spans="1:183" ht="15.75" thickBot="1" x14ac:dyDescent="0.3">
      <c r="A3" s="192" t="s">
        <v>107</v>
      </c>
      <c r="B3" s="309" t="str">
        <f>Cover!C30</f>
        <v>Region of Epirus - Regional Unit of Thesprotia</v>
      </c>
      <c r="C3" s="340"/>
      <c r="D3" s="110"/>
      <c r="E3" s="110"/>
      <c r="F3" s="111"/>
      <c r="G3" s="311">
        <v>2019</v>
      </c>
      <c r="H3" s="312"/>
      <c r="I3" s="312"/>
      <c r="J3" s="312"/>
      <c r="K3" s="312"/>
      <c r="L3" s="312"/>
      <c r="M3" s="312"/>
      <c r="N3" s="312"/>
      <c r="O3" s="312"/>
      <c r="P3" s="312"/>
      <c r="Q3" s="312"/>
      <c r="R3" s="313"/>
      <c r="S3" s="330">
        <v>2020</v>
      </c>
      <c r="T3" s="331"/>
      <c r="U3" s="331"/>
      <c r="V3" s="331"/>
      <c r="W3" s="331"/>
      <c r="X3" s="331"/>
      <c r="Y3" s="331"/>
      <c r="Z3" s="331"/>
      <c r="AA3" s="331"/>
      <c r="AB3" s="331"/>
      <c r="AC3" s="331"/>
      <c r="AD3" s="332"/>
      <c r="AE3" s="315">
        <v>2021</v>
      </c>
      <c r="AF3" s="315"/>
      <c r="AG3" s="315"/>
      <c r="AH3" s="315"/>
      <c r="AI3" s="315"/>
      <c r="AJ3" s="315"/>
      <c r="AK3" s="315"/>
      <c r="AL3" s="316"/>
      <c r="AM3" s="317"/>
    </row>
    <row r="4" spans="1:183" x14ac:dyDescent="0.25">
      <c r="A4" s="193" t="s">
        <v>593</v>
      </c>
      <c r="B4" s="133" t="s">
        <v>594</v>
      </c>
      <c r="C4" s="134" t="s">
        <v>595</v>
      </c>
      <c r="D4" s="133" t="s">
        <v>602</v>
      </c>
      <c r="E4" s="48" t="s">
        <v>603</v>
      </c>
      <c r="F4" s="143" t="s">
        <v>604</v>
      </c>
      <c r="G4" s="144">
        <v>43466</v>
      </c>
      <c r="H4" s="120">
        <v>43497</v>
      </c>
      <c r="I4" s="120">
        <v>43525</v>
      </c>
      <c r="J4" s="120">
        <v>43556</v>
      </c>
      <c r="K4" s="121">
        <v>43586</v>
      </c>
      <c r="L4" s="120">
        <v>43617</v>
      </c>
      <c r="M4" s="120">
        <v>43647</v>
      </c>
      <c r="N4" s="120">
        <v>43678</v>
      </c>
      <c r="O4" s="120">
        <v>43709</v>
      </c>
      <c r="P4" s="120">
        <v>43739</v>
      </c>
      <c r="Q4" s="120">
        <v>43770</v>
      </c>
      <c r="R4" s="145">
        <v>43800</v>
      </c>
      <c r="S4" s="152">
        <v>43831</v>
      </c>
      <c r="T4" s="153">
        <v>43862</v>
      </c>
      <c r="U4" s="153">
        <v>43891</v>
      </c>
      <c r="V4" s="153">
        <v>43922</v>
      </c>
      <c r="W4" s="153">
        <v>43952</v>
      </c>
      <c r="X4" s="153">
        <v>43983</v>
      </c>
      <c r="Y4" s="153">
        <v>44013</v>
      </c>
      <c r="Z4" s="153">
        <v>44044</v>
      </c>
      <c r="AA4" s="153">
        <v>44075</v>
      </c>
      <c r="AB4" s="153">
        <v>44105</v>
      </c>
      <c r="AC4" s="153">
        <v>44136</v>
      </c>
      <c r="AD4" s="154">
        <v>44166</v>
      </c>
      <c r="AE4" s="167">
        <v>44197</v>
      </c>
      <c r="AF4" s="125">
        <v>44228</v>
      </c>
      <c r="AG4" s="125">
        <v>44256</v>
      </c>
      <c r="AH4" s="125">
        <v>44287</v>
      </c>
      <c r="AI4" s="125">
        <v>44317</v>
      </c>
      <c r="AJ4" s="125">
        <v>44348</v>
      </c>
      <c r="AK4" s="125">
        <v>44378</v>
      </c>
      <c r="AL4" s="125">
        <v>44409</v>
      </c>
      <c r="AM4" s="127">
        <v>44440</v>
      </c>
    </row>
    <row r="5" spans="1:183" x14ac:dyDescent="0.25">
      <c r="A5" s="275" t="s">
        <v>134</v>
      </c>
      <c r="B5" s="348" t="s">
        <v>148</v>
      </c>
      <c r="C5" s="346" t="s">
        <v>624</v>
      </c>
      <c r="D5" s="298">
        <v>43710</v>
      </c>
      <c r="E5" s="301">
        <v>44440</v>
      </c>
      <c r="F5" s="287">
        <v>24</v>
      </c>
      <c r="G5" s="146"/>
      <c r="H5" s="138"/>
      <c r="I5" s="138"/>
      <c r="J5" s="138"/>
      <c r="K5" s="139"/>
      <c r="L5" s="138"/>
      <c r="M5" s="138"/>
      <c r="N5" s="138"/>
      <c r="O5" s="14"/>
      <c r="P5" s="14"/>
      <c r="Q5" s="14"/>
      <c r="R5" s="114"/>
      <c r="S5" s="113"/>
      <c r="T5" s="14"/>
      <c r="U5" s="14"/>
      <c r="V5" s="14"/>
      <c r="W5" s="14"/>
      <c r="X5" s="14"/>
      <c r="Y5" s="14"/>
      <c r="Z5" s="14"/>
      <c r="AA5" s="14"/>
      <c r="AB5" s="14"/>
      <c r="AC5" s="335" t="s">
        <v>658</v>
      </c>
      <c r="AD5" s="114"/>
      <c r="AE5" s="156"/>
      <c r="AF5" s="14"/>
      <c r="AG5" s="158"/>
      <c r="AH5" s="158"/>
      <c r="AI5" s="279" t="s">
        <v>659</v>
      </c>
      <c r="AJ5" s="158"/>
      <c r="AK5" s="158"/>
      <c r="AL5" s="279" t="s">
        <v>660</v>
      </c>
      <c r="AM5" s="159"/>
    </row>
    <row r="6" spans="1:183" x14ac:dyDescent="0.25">
      <c r="A6" s="276"/>
      <c r="B6" s="349"/>
      <c r="C6" s="347"/>
      <c r="D6" s="271"/>
      <c r="E6" s="273"/>
      <c r="F6" s="274"/>
      <c r="G6" s="146"/>
      <c r="H6" s="138"/>
      <c r="I6" s="138"/>
      <c r="J6" s="138"/>
      <c r="K6" s="139"/>
      <c r="L6" s="138"/>
      <c r="M6" s="138"/>
      <c r="N6" s="138"/>
      <c r="O6" s="14"/>
      <c r="P6" s="14"/>
      <c r="Q6" s="14"/>
      <c r="R6" s="114"/>
      <c r="S6" s="113"/>
      <c r="T6" s="14"/>
      <c r="U6" s="14"/>
      <c r="V6" s="14"/>
      <c r="W6" s="14"/>
      <c r="X6" s="14"/>
      <c r="Y6" s="14"/>
      <c r="Z6" s="14"/>
      <c r="AA6" s="14"/>
      <c r="AB6" s="14"/>
      <c r="AC6" s="336"/>
      <c r="AD6" s="114"/>
      <c r="AE6" s="184"/>
      <c r="AF6" s="14"/>
      <c r="AG6" s="158"/>
      <c r="AH6" s="158"/>
      <c r="AI6" s="280"/>
      <c r="AJ6" s="158"/>
      <c r="AK6" s="158"/>
      <c r="AL6" s="280"/>
      <c r="AM6" s="159"/>
    </row>
    <row r="7" spans="1:183" s="165" customFormat="1" x14ac:dyDescent="0.25">
      <c r="A7" s="194"/>
      <c r="B7" s="163" t="s">
        <v>161</v>
      </c>
      <c r="C7" s="161" t="s">
        <v>625</v>
      </c>
      <c r="D7" s="173">
        <v>43710</v>
      </c>
      <c r="E7" s="174">
        <v>44440</v>
      </c>
      <c r="F7" s="171">
        <v>24</v>
      </c>
      <c r="G7" s="146"/>
      <c r="H7" s="138"/>
      <c r="I7" s="138"/>
      <c r="J7" s="138"/>
      <c r="K7" s="139"/>
      <c r="L7" s="138"/>
      <c r="M7" s="138"/>
      <c r="N7" s="138"/>
      <c r="O7" s="16"/>
      <c r="P7" s="16"/>
      <c r="Q7" s="16"/>
      <c r="R7" s="162"/>
      <c r="S7" s="160"/>
      <c r="T7" s="16"/>
      <c r="U7" s="16"/>
      <c r="V7" s="16"/>
      <c r="W7" s="16"/>
      <c r="X7" s="16"/>
      <c r="Y7" s="16"/>
      <c r="Z7" s="16"/>
      <c r="AA7" s="16"/>
      <c r="AB7" s="16"/>
      <c r="AC7" s="16"/>
      <c r="AD7" s="162"/>
      <c r="AE7" s="168" t="s">
        <v>674</v>
      </c>
      <c r="AF7" s="16"/>
      <c r="AG7" s="164"/>
      <c r="AH7" s="164"/>
      <c r="AI7" s="164"/>
      <c r="AJ7" s="164"/>
      <c r="AK7" s="164" t="s">
        <v>687</v>
      </c>
      <c r="AL7" s="164"/>
      <c r="AM7" s="166" t="s">
        <v>688</v>
      </c>
    </row>
    <row r="8" spans="1:183" ht="22.5" customHeight="1" x14ac:dyDescent="0.25">
      <c r="A8" s="195"/>
      <c r="B8" s="341" t="s">
        <v>174</v>
      </c>
      <c r="C8" s="343" t="s">
        <v>626</v>
      </c>
      <c r="D8" s="320">
        <v>43831</v>
      </c>
      <c r="E8" s="285">
        <v>44440</v>
      </c>
      <c r="F8" s="287">
        <v>24</v>
      </c>
      <c r="G8" s="146"/>
      <c r="H8" s="138"/>
      <c r="I8" s="138"/>
      <c r="J8" s="138"/>
      <c r="K8" s="139"/>
      <c r="L8" s="138"/>
      <c r="M8" s="138"/>
      <c r="N8" s="138"/>
      <c r="O8" s="14"/>
      <c r="P8" s="14"/>
      <c r="Q8" s="14"/>
      <c r="R8" s="114"/>
      <c r="S8" s="345" t="s">
        <v>655</v>
      </c>
      <c r="T8" s="14"/>
      <c r="U8" s="14"/>
      <c r="V8" s="14"/>
      <c r="W8" s="14"/>
      <c r="X8" s="14"/>
      <c r="Y8" s="14"/>
      <c r="Z8" s="14"/>
      <c r="AA8" s="334" t="s">
        <v>656</v>
      </c>
      <c r="AB8" s="14"/>
      <c r="AC8" s="14"/>
      <c r="AD8" s="114"/>
      <c r="AE8" s="184"/>
      <c r="AF8" s="14"/>
      <c r="AG8" s="158"/>
      <c r="AH8" s="158"/>
      <c r="AI8" s="158"/>
      <c r="AJ8" s="158"/>
      <c r="AK8" s="158"/>
      <c r="AL8" s="158"/>
      <c r="AM8" s="159"/>
    </row>
    <row r="9" spans="1:183" ht="46.5" customHeight="1" x14ac:dyDescent="0.25">
      <c r="A9" s="195"/>
      <c r="B9" s="342"/>
      <c r="C9" s="344"/>
      <c r="D9" s="321"/>
      <c r="E9" s="286"/>
      <c r="F9" s="274"/>
      <c r="G9" s="146"/>
      <c r="H9" s="138"/>
      <c r="I9" s="138"/>
      <c r="J9" s="138"/>
      <c r="K9" s="139"/>
      <c r="L9" s="138"/>
      <c r="M9" s="138"/>
      <c r="N9" s="138"/>
      <c r="O9" s="14"/>
      <c r="P9" s="14"/>
      <c r="Q9" s="14"/>
      <c r="R9" s="114"/>
      <c r="S9" s="321"/>
      <c r="T9" s="14"/>
      <c r="U9" s="14"/>
      <c r="V9" s="14"/>
      <c r="W9" s="14"/>
      <c r="X9" s="14"/>
      <c r="Y9" s="14"/>
      <c r="Z9" s="14"/>
      <c r="AA9" s="286"/>
      <c r="AB9" s="14"/>
      <c r="AC9" s="14"/>
      <c r="AD9" s="114"/>
      <c r="AE9" s="184"/>
      <c r="AF9" s="130"/>
      <c r="AG9" s="179"/>
      <c r="AH9" s="378" t="s">
        <v>683</v>
      </c>
      <c r="AJ9" s="229" t="s">
        <v>684</v>
      </c>
      <c r="AK9" s="226" t="s">
        <v>685</v>
      </c>
      <c r="AL9" s="158"/>
      <c r="AM9" s="159"/>
    </row>
    <row r="10" spans="1:183" s="165" customFormat="1" ht="20.25" customHeight="1" x14ac:dyDescent="0.25">
      <c r="A10" s="194"/>
      <c r="B10" s="163" t="s">
        <v>187</v>
      </c>
      <c r="C10" s="161" t="s">
        <v>90</v>
      </c>
      <c r="D10" s="173">
        <v>43710</v>
      </c>
      <c r="E10" s="174">
        <v>44440</v>
      </c>
      <c r="F10" s="171">
        <v>24</v>
      </c>
      <c r="G10" s="146"/>
      <c r="H10" s="138"/>
      <c r="I10" s="138"/>
      <c r="J10" s="138"/>
      <c r="K10" s="139"/>
      <c r="L10" s="138"/>
      <c r="M10" s="138"/>
      <c r="N10" s="138"/>
      <c r="O10" s="16"/>
      <c r="P10" s="16"/>
      <c r="Q10" s="16"/>
      <c r="R10" s="162"/>
      <c r="S10" s="169"/>
      <c r="T10" s="16"/>
      <c r="U10" s="16"/>
      <c r="V10" s="16"/>
      <c r="W10" s="16"/>
      <c r="X10" s="16"/>
      <c r="Y10" s="16"/>
      <c r="Z10" s="16"/>
      <c r="AA10" s="12"/>
      <c r="AB10" s="16"/>
      <c r="AC10" s="16"/>
      <c r="AD10" s="162"/>
      <c r="AE10" s="170"/>
      <c r="AF10" s="16"/>
      <c r="AG10" s="164"/>
      <c r="AH10" s="170" t="s">
        <v>661</v>
      </c>
      <c r="AI10" s="228"/>
      <c r="AJ10" s="170" t="s">
        <v>661</v>
      </c>
      <c r="AK10" s="170"/>
      <c r="AL10" s="170" t="s">
        <v>661</v>
      </c>
      <c r="AM10" s="178" t="s">
        <v>661</v>
      </c>
    </row>
    <row r="11" spans="1:183" s="165" customFormat="1" ht="16.5" customHeight="1" x14ac:dyDescent="0.25">
      <c r="A11" s="277" t="s">
        <v>147</v>
      </c>
      <c r="B11" s="350" t="s">
        <v>136</v>
      </c>
      <c r="C11" s="288" t="s">
        <v>627</v>
      </c>
      <c r="D11" s="260">
        <v>43710</v>
      </c>
      <c r="E11" s="262">
        <v>44440</v>
      </c>
      <c r="F11" s="264">
        <v>24</v>
      </c>
      <c r="G11" s="146"/>
      <c r="H11" s="138"/>
      <c r="I11" s="138"/>
      <c r="J11" s="138"/>
      <c r="K11" s="139"/>
      <c r="L11" s="138"/>
      <c r="M11" s="138"/>
      <c r="N11" s="138"/>
      <c r="O11" s="16"/>
      <c r="P11" s="16"/>
      <c r="Q11" s="16"/>
      <c r="R11" s="162"/>
      <c r="S11" s="160"/>
      <c r="T11" s="16"/>
      <c r="U11" s="16"/>
      <c r="V11" s="16"/>
      <c r="W11" s="16"/>
      <c r="X11" s="16"/>
      <c r="Y11" s="16"/>
      <c r="Z11" s="16"/>
      <c r="AA11" s="16"/>
      <c r="AB11" s="16"/>
      <c r="AC11" s="16"/>
      <c r="AD11" s="162"/>
      <c r="AE11" s="376" t="s">
        <v>662</v>
      </c>
      <c r="AF11" s="16"/>
      <c r="AG11" s="164"/>
      <c r="AH11" s="164"/>
      <c r="AI11" s="164"/>
      <c r="AJ11" s="164"/>
      <c r="AK11" s="164"/>
      <c r="AL11" s="279" t="s">
        <v>660</v>
      </c>
      <c r="AM11" s="166"/>
    </row>
    <row r="12" spans="1:183" s="165" customFormat="1" x14ac:dyDescent="0.25">
      <c r="A12" s="278"/>
      <c r="B12" s="351"/>
      <c r="C12" s="289"/>
      <c r="D12" s="352"/>
      <c r="E12" s="353"/>
      <c r="F12" s="292"/>
      <c r="G12" s="146"/>
      <c r="H12" s="138"/>
      <c r="I12" s="138"/>
      <c r="J12" s="138"/>
      <c r="K12" s="139"/>
      <c r="L12" s="138"/>
      <c r="M12" s="138"/>
      <c r="N12" s="138"/>
      <c r="O12" s="16"/>
      <c r="P12" s="16"/>
      <c r="Q12" s="16"/>
      <c r="R12" s="162"/>
      <c r="S12" s="160"/>
      <c r="T12" s="16"/>
      <c r="U12" s="16"/>
      <c r="V12" s="16"/>
      <c r="W12" s="16"/>
      <c r="X12" s="16"/>
      <c r="Y12" s="16"/>
      <c r="Z12" s="16"/>
      <c r="AA12" s="16"/>
      <c r="AB12" s="16"/>
      <c r="AC12" s="16"/>
      <c r="AD12" s="162"/>
      <c r="AE12" s="377"/>
      <c r="AF12" s="16"/>
      <c r="AG12" s="164"/>
      <c r="AH12" s="164"/>
      <c r="AI12" s="164"/>
      <c r="AJ12" s="164"/>
      <c r="AK12" s="164"/>
      <c r="AL12" s="280"/>
      <c r="AM12" s="166"/>
    </row>
    <row r="13" spans="1:183" s="165" customFormat="1" x14ac:dyDescent="0.25">
      <c r="A13" s="194"/>
      <c r="B13" s="163" t="s">
        <v>149</v>
      </c>
      <c r="C13" s="177" t="s">
        <v>628</v>
      </c>
      <c r="D13" s="173">
        <v>43710</v>
      </c>
      <c r="E13" s="174">
        <v>44440</v>
      </c>
      <c r="F13" s="171">
        <v>24</v>
      </c>
      <c r="G13" s="146"/>
      <c r="H13" s="138"/>
      <c r="I13" s="138"/>
      <c r="J13" s="138"/>
      <c r="K13" s="139"/>
      <c r="L13" s="138"/>
      <c r="M13" s="138"/>
      <c r="N13" s="138"/>
      <c r="O13" s="16"/>
      <c r="P13" s="16"/>
      <c r="Q13" s="16"/>
      <c r="R13" s="162"/>
      <c r="S13" s="160"/>
      <c r="T13" s="16"/>
      <c r="U13" s="16"/>
      <c r="V13" s="16"/>
      <c r="W13" s="16"/>
      <c r="X13" s="16"/>
      <c r="Y13" s="16"/>
      <c r="Z13" s="16"/>
      <c r="AA13" s="16"/>
      <c r="AB13" s="16"/>
      <c r="AC13" s="16"/>
      <c r="AD13" s="162"/>
      <c r="AE13" s="163"/>
      <c r="AF13" s="16"/>
      <c r="AG13" s="168" t="s">
        <v>663</v>
      </c>
      <c r="AH13" s="164"/>
      <c r="AI13" s="164" t="s">
        <v>681</v>
      </c>
      <c r="AJ13" s="164"/>
      <c r="AK13" s="164"/>
      <c r="AL13" s="164"/>
      <c r="AM13" s="166"/>
    </row>
    <row r="14" spans="1:183" x14ac:dyDescent="0.25">
      <c r="A14" s="195"/>
      <c r="B14" s="156" t="s">
        <v>162</v>
      </c>
      <c r="C14" s="136" t="s">
        <v>629</v>
      </c>
      <c r="D14" s="175">
        <v>43710</v>
      </c>
      <c r="E14" s="176">
        <v>44440</v>
      </c>
      <c r="F14" s="172">
        <v>24</v>
      </c>
      <c r="G14" s="146"/>
      <c r="H14" s="138"/>
      <c r="I14" s="138"/>
      <c r="J14" s="138"/>
      <c r="K14" s="139"/>
      <c r="L14" s="138"/>
      <c r="M14" s="138"/>
      <c r="N14" s="138"/>
      <c r="O14" s="14"/>
      <c r="P14" s="14"/>
      <c r="Q14" s="14"/>
      <c r="R14" s="114"/>
      <c r="S14" s="113"/>
      <c r="T14" s="14"/>
      <c r="U14" s="14"/>
      <c r="V14" s="14"/>
      <c r="W14" s="14"/>
      <c r="X14" s="14"/>
      <c r="Y14" s="14"/>
      <c r="Z14" s="14"/>
      <c r="AA14" s="14"/>
      <c r="AB14" s="14"/>
      <c r="AC14" s="14"/>
      <c r="AD14" s="114"/>
      <c r="AE14" s="156"/>
      <c r="AF14" s="158"/>
      <c r="AG14" s="184" t="s">
        <v>678</v>
      </c>
      <c r="AH14" s="158"/>
      <c r="AI14" s="158" t="s">
        <v>679</v>
      </c>
      <c r="AJ14" s="158"/>
      <c r="AK14" s="159" t="s">
        <v>666</v>
      </c>
      <c r="AL14" s="158"/>
      <c r="AM14" s="159" t="s">
        <v>680</v>
      </c>
    </row>
    <row r="15" spans="1:183" x14ac:dyDescent="0.25">
      <c r="A15" s="195"/>
      <c r="B15" s="156" t="s">
        <v>175</v>
      </c>
      <c r="C15" s="136" t="s">
        <v>630</v>
      </c>
      <c r="D15" s="175">
        <v>43710</v>
      </c>
      <c r="E15" s="176">
        <v>44440</v>
      </c>
      <c r="F15" s="172">
        <v>24</v>
      </c>
      <c r="G15" s="146"/>
      <c r="H15" s="138"/>
      <c r="I15" s="138"/>
      <c r="J15" s="138"/>
      <c r="K15" s="139"/>
      <c r="L15" s="138"/>
      <c r="M15" s="138"/>
      <c r="N15" s="138"/>
      <c r="O15" s="14"/>
      <c r="P15" s="14"/>
      <c r="Q15" s="14"/>
      <c r="R15" s="114"/>
      <c r="S15" s="113"/>
      <c r="T15" s="14"/>
      <c r="U15" s="14"/>
      <c r="V15" s="14"/>
      <c r="W15" s="14"/>
      <c r="X15" s="14"/>
      <c r="Y15" s="14"/>
      <c r="Z15" s="14"/>
      <c r="AA15" s="14"/>
      <c r="AB15" s="14"/>
      <c r="AC15" s="14"/>
      <c r="AD15" s="114"/>
      <c r="AE15" s="156"/>
      <c r="AF15" s="14"/>
      <c r="AG15" s="158"/>
      <c r="AH15" s="158" t="s">
        <v>664</v>
      </c>
      <c r="AI15" s="158"/>
      <c r="AJ15" s="158"/>
      <c r="AK15" s="158" t="s">
        <v>665</v>
      </c>
      <c r="AL15" s="158"/>
      <c r="AM15" s="159"/>
    </row>
    <row r="16" spans="1:183" x14ac:dyDescent="0.25">
      <c r="A16" s="195"/>
      <c r="B16" s="156" t="s">
        <v>188</v>
      </c>
      <c r="C16" s="136" t="s">
        <v>631</v>
      </c>
      <c r="D16" s="175">
        <v>43710</v>
      </c>
      <c r="E16" s="176">
        <v>44440</v>
      </c>
      <c r="F16" s="172">
        <v>24</v>
      </c>
      <c r="G16" s="146"/>
      <c r="H16" s="138"/>
      <c r="I16" s="138"/>
      <c r="J16" s="138"/>
      <c r="K16" s="139"/>
      <c r="L16" s="138"/>
      <c r="M16" s="138"/>
      <c r="N16" s="138"/>
      <c r="O16" s="14"/>
      <c r="P16" s="14"/>
      <c r="Q16" s="14"/>
      <c r="R16" s="114"/>
      <c r="S16" s="113"/>
      <c r="T16" s="14"/>
      <c r="U16" s="14"/>
      <c r="V16" s="14"/>
      <c r="W16" s="14"/>
      <c r="X16" s="14"/>
      <c r="Y16" s="14"/>
      <c r="Z16" s="14"/>
      <c r="AA16" s="14"/>
      <c r="AB16" s="14"/>
      <c r="AC16" s="14"/>
      <c r="AD16" s="114"/>
      <c r="AE16" s="156"/>
      <c r="AF16" s="14"/>
      <c r="AG16" s="158"/>
      <c r="AH16" s="158"/>
      <c r="AI16" s="158"/>
      <c r="AJ16" s="158"/>
      <c r="AK16" s="158"/>
      <c r="AL16" s="158" t="s">
        <v>667</v>
      </c>
      <c r="AM16" s="159"/>
    </row>
    <row r="17" spans="1:39" s="165" customFormat="1" x14ac:dyDescent="0.25">
      <c r="A17" s="194" t="s">
        <v>160</v>
      </c>
      <c r="B17" s="163" t="s">
        <v>137</v>
      </c>
      <c r="C17" s="180" t="s">
        <v>633</v>
      </c>
      <c r="D17" s="173">
        <v>43710</v>
      </c>
      <c r="E17" s="174" t="s">
        <v>632</v>
      </c>
      <c r="F17" s="171">
        <v>15</v>
      </c>
      <c r="G17" s="146"/>
      <c r="H17" s="138"/>
      <c r="I17" s="138"/>
      <c r="J17" s="138"/>
      <c r="K17" s="139"/>
      <c r="L17" s="138"/>
      <c r="M17" s="138"/>
      <c r="N17" s="138"/>
      <c r="O17" s="181"/>
      <c r="P17" s="181"/>
      <c r="Q17" s="181"/>
      <c r="R17" s="182"/>
      <c r="S17" s="183"/>
      <c r="T17" s="181"/>
      <c r="U17" s="181"/>
      <c r="V17" s="181"/>
      <c r="W17" s="181"/>
      <c r="X17" s="181"/>
      <c r="Y17" s="181"/>
      <c r="Z17" s="181"/>
      <c r="AA17" s="181"/>
      <c r="AB17" s="181"/>
      <c r="AC17" s="181"/>
      <c r="AD17" s="166" t="s">
        <v>668</v>
      </c>
      <c r="AE17" s="185"/>
      <c r="AF17" s="181"/>
      <c r="AG17" s="181"/>
      <c r="AH17" s="181"/>
      <c r="AI17" s="181"/>
      <c r="AJ17" s="181"/>
      <c r="AK17" s="16"/>
      <c r="AL17" s="16"/>
      <c r="AM17" s="162"/>
    </row>
    <row r="18" spans="1:39" s="165" customFormat="1" x14ac:dyDescent="0.25">
      <c r="A18" s="194"/>
      <c r="B18" s="163" t="s">
        <v>150</v>
      </c>
      <c r="C18" s="180" t="s">
        <v>634</v>
      </c>
      <c r="D18" s="173">
        <v>43710</v>
      </c>
      <c r="E18" s="174" t="s">
        <v>632</v>
      </c>
      <c r="F18" s="171">
        <v>15</v>
      </c>
      <c r="G18" s="146"/>
      <c r="H18" s="138"/>
      <c r="I18" s="138"/>
      <c r="J18" s="138"/>
      <c r="K18" s="139"/>
      <c r="L18" s="138"/>
      <c r="M18" s="138"/>
      <c r="N18" s="138"/>
      <c r="O18" s="181"/>
      <c r="P18" s="181"/>
      <c r="Q18" s="181"/>
      <c r="R18" s="182"/>
      <c r="S18" s="183"/>
      <c r="T18" s="181"/>
      <c r="U18" s="181"/>
      <c r="V18" s="181"/>
      <c r="W18" s="181"/>
      <c r="X18" s="181"/>
      <c r="Y18" s="181"/>
      <c r="Z18" s="181"/>
      <c r="AA18" s="181"/>
      <c r="AB18" s="181"/>
      <c r="AC18" s="181"/>
      <c r="AD18" s="166" t="s">
        <v>668</v>
      </c>
      <c r="AE18" s="185"/>
      <c r="AF18" s="181"/>
      <c r="AG18" s="181"/>
      <c r="AH18" s="181"/>
      <c r="AI18" s="181"/>
      <c r="AJ18" s="181"/>
      <c r="AK18" s="16"/>
      <c r="AL18" s="16"/>
      <c r="AM18" s="162"/>
    </row>
    <row r="19" spans="1:39" s="165" customFormat="1" x14ac:dyDescent="0.25">
      <c r="A19" s="194"/>
      <c r="B19" s="268" t="s">
        <v>163</v>
      </c>
      <c r="C19" s="288" t="s">
        <v>635</v>
      </c>
      <c r="D19" s="270">
        <v>43710</v>
      </c>
      <c r="E19" s="272">
        <v>44440</v>
      </c>
      <c r="F19" s="264">
        <v>24</v>
      </c>
      <c r="G19" s="146"/>
      <c r="H19" s="138"/>
      <c r="I19" s="138"/>
      <c r="J19" s="138"/>
      <c r="K19" s="139"/>
      <c r="L19" s="138"/>
      <c r="M19" s="138"/>
      <c r="N19" s="138"/>
      <c r="O19" s="181"/>
      <c r="P19" s="181"/>
      <c r="Q19" s="181"/>
      <c r="R19" s="182"/>
      <c r="S19" s="183"/>
      <c r="T19" s="181"/>
      <c r="U19" s="181"/>
      <c r="V19" s="181"/>
      <c r="W19" s="181"/>
      <c r="X19" s="181"/>
      <c r="Y19" s="181"/>
      <c r="Z19" s="181"/>
      <c r="AA19" s="181"/>
      <c r="AB19" s="181"/>
      <c r="AC19" s="181"/>
      <c r="AD19" s="186"/>
      <c r="AE19" s="373" t="s">
        <v>671</v>
      </c>
      <c r="AF19" s="181"/>
      <c r="AG19" s="181"/>
      <c r="AH19" s="379" t="s">
        <v>691</v>
      </c>
      <c r="AI19" s="181"/>
      <c r="AJ19" s="181"/>
      <c r="AK19" s="16"/>
      <c r="AL19" s="16"/>
      <c r="AM19" s="162"/>
    </row>
    <row r="20" spans="1:39" s="165" customFormat="1" x14ac:dyDescent="0.25">
      <c r="A20" s="194"/>
      <c r="B20" s="293"/>
      <c r="C20" s="289"/>
      <c r="D20" s="290"/>
      <c r="E20" s="291"/>
      <c r="F20" s="292"/>
      <c r="G20" s="146"/>
      <c r="H20" s="138"/>
      <c r="I20" s="138"/>
      <c r="J20" s="138"/>
      <c r="K20" s="139"/>
      <c r="L20" s="138"/>
      <c r="M20" s="138"/>
      <c r="N20" s="138"/>
      <c r="O20" s="181"/>
      <c r="P20" s="181"/>
      <c r="Q20" s="181"/>
      <c r="R20" s="182"/>
      <c r="S20" s="183"/>
      <c r="T20" s="181"/>
      <c r="U20" s="181"/>
      <c r="V20" s="181"/>
      <c r="W20" s="181"/>
      <c r="X20" s="181"/>
      <c r="Y20" s="181"/>
      <c r="Z20" s="181"/>
      <c r="AA20" s="181"/>
      <c r="AB20" s="181"/>
      <c r="AC20" s="181"/>
      <c r="AD20" s="182"/>
      <c r="AE20" s="374"/>
      <c r="AF20" s="181"/>
      <c r="AG20" s="181"/>
      <c r="AH20" s="227" t="s">
        <v>692</v>
      </c>
      <c r="AI20" s="181"/>
      <c r="AJ20" s="181"/>
      <c r="AK20" s="16"/>
      <c r="AL20" s="16"/>
      <c r="AM20" s="162"/>
    </row>
    <row r="21" spans="1:39" x14ac:dyDescent="0.25">
      <c r="A21" s="195"/>
      <c r="B21" s="156" t="s">
        <v>176</v>
      </c>
      <c r="C21" s="137" t="s">
        <v>636</v>
      </c>
      <c r="D21" s="175">
        <v>43710</v>
      </c>
      <c r="E21" s="176">
        <v>44440</v>
      </c>
      <c r="F21" s="172">
        <v>24</v>
      </c>
      <c r="G21" s="146"/>
      <c r="H21" s="138"/>
      <c r="I21" s="138"/>
      <c r="J21" s="138"/>
      <c r="K21" s="139"/>
      <c r="L21" s="138"/>
      <c r="M21" s="138"/>
      <c r="N21" s="138"/>
      <c r="O21" s="130"/>
      <c r="P21" s="130"/>
      <c r="Q21" s="130"/>
      <c r="R21" s="131"/>
      <c r="S21" s="129"/>
      <c r="T21" s="130"/>
      <c r="U21" s="130"/>
      <c r="V21" s="130"/>
      <c r="W21" s="130"/>
      <c r="X21" s="130"/>
      <c r="Y21" s="130"/>
      <c r="Z21" s="130"/>
      <c r="AA21" s="130"/>
      <c r="AB21" s="130"/>
      <c r="AC21" s="130"/>
      <c r="AD21" s="131"/>
      <c r="AE21" s="375" t="s">
        <v>669</v>
      </c>
      <c r="AF21" s="158"/>
      <c r="AG21" s="130"/>
      <c r="AH21" s="130"/>
      <c r="AI21" s="130"/>
      <c r="AJ21" s="130"/>
      <c r="AK21" s="14"/>
      <c r="AL21" s="14"/>
      <c r="AM21" s="114"/>
    </row>
    <row r="22" spans="1:39" x14ac:dyDescent="0.25">
      <c r="A22" s="195"/>
      <c r="B22" s="156" t="s">
        <v>189</v>
      </c>
      <c r="C22" s="137" t="s">
        <v>637</v>
      </c>
      <c r="D22" s="175">
        <v>43710</v>
      </c>
      <c r="E22" s="176">
        <v>44440</v>
      </c>
      <c r="F22" s="172">
        <v>24</v>
      </c>
      <c r="G22" s="146"/>
      <c r="H22" s="138"/>
      <c r="I22" s="138"/>
      <c r="J22" s="138"/>
      <c r="K22" s="139"/>
      <c r="L22" s="138"/>
      <c r="M22" s="138"/>
      <c r="N22" s="138"/>
      <c r="O22" s="130"/>
      <c r="P22" s="130"/>
      <c r="Q22" s="130"/>
      <c r="R22" s="131"/>
      <c r="S22" s="129"/>
      <c r="T22" s="130"/>
      <c r="U22" s="130"/>
      <c r="V22" s="130"/>
      <c r="W22" s="130"/>
      <c r="X22" s="130"/>
      <c r="Y22" s="130"/>
      <c r="Z22" s="130"/>
      <c r="AA22" s="130"/>
      <c r="AB22" s="130"/>
      <c r="AC22" s="130"/>
      <c r="AD22" s="131"/>
      <c r="AE22" s="375" t="s">
        <v>669</v>
      </c>
      <c r="AF22" s="14"/>
      <c r="AG22" s="130"/>
      <c r="AH22" s="187" t="s">
        <v>670</v>
      </c>
      <c r="AI22" s="130"/>
      <c r="AJ22" s="130"/>
      <c r="AK22" s="14"/>
      <c r="AL22" s="14"/>
      <c r="AM22" s="114"/>
    </row>
    <row r="23" spans="1:39" s="165" customFormat="1" ht="14.25" customHeight="1" x14ac:dyDescent="0.25">
      <c r="A23" s="194" t="s">
        <v>173</v>
      </c>
      <c r="B23" s="163" t="s">
        <v>138</v>
      </c>
      <c r="C23" s="180" t="s">
        <v>638</v>
      </c>
      <c r="D23" s="173">
        <v>43710</v>
      </c>
      <c r="E23" s="174">
        <v>44440</v>
      </c>
      <c r="F23" s="171">
        <v>24</v>
      </c>
      <c r="G23" s="146"/>
      <c r="H23" s="138"/>
      <c r="I23" s="138"/>
      <c r="J23" s="138"/>
      <c r="K23" s="139"/>
      <c r="L23" s="138"/>
      <c r="M23" s="138"/>
      <c r="N23" s="138"/>
      <c r="O23" s="181"/>
      <c r="P23" s="181"/>
      <c r="Q23" s="181"/>
      <c r="R23" s="182"/>
      <c r="S23" s="183"/>
      <c r="T23" s="181"/>
      <c r="U23" s="181"/>
      <c r="V23" s="181"/>
      <c r="W23" s="181"/>
      <c r="X23" s="181"/>
      <c r="Y23" s="181"/>
      <c r="Z23" s="181"/>
      <c r="AA23" s="181"/>
      <c r="AB23" s="181"/>
      <c r="AC23" s="181"/>
      <c r="AD23" s="182"/>
      <c r="AE23" s="163"/>
      <c r="AF23" s="188" t="s">
        <v>672</v>
      </c>
      <c r="AG23" s="181"/>
      <c r="AH23" s="181"/>
      <c r="AI23" s="181"/>
      <c r="AJ23" s="181"/>
      <c r="AK23" s="16"/>
      <c r="AL23" s="16"/>
      <c r="AM23" s="162"/>
    </row>
    <row r="24" spans="1:39" s="165" customFormat="1" x14ac:dyDescent="0.25">
      <c r="A24" s="194"/>
      <c r="B24" s="163" t="s">
        <v>151</v>
      </c>
      <c r="C24" s="180" t="s">
        <v>639</v>
      </c>
      <c r="D24" s="173">
        <v>43710</v>
      </c>
      <c r="E24" s="174">
        <v>44440</v>
      </c>
      <c r="F24" s="171">
        <v>24</v>
      </c>
      <c r="G24" s="146"/>
      <c r="H24" s="138"/>
      <c r="I24" s="138"/>
      <c r="J24" s="138"/>
      <c r="K24" s="139"/>
      <c r="L24" s="138"/>
      <c r="M24" s="138"/>
      <c r="N24" s="138"/>
      <c r="O24" s="181"/>
      <c r="P24" s="181"/>
      <c r="Q24" s="181"/>
      <c r="R24" s="182"/>
      <c r="S24" s="183"/>
      <c r="T24" s="181"/>
      <c r="U24" s="181"/>
      <c r="V24" s="181"/>
      <c r="W24" s="181"/>
      <c r="X24" s="181"/>
      <c r="Y24" s="181"/>
      <c r="Z24" s="181"/>
      <c r="AA24" s="181"/>
      <c r="AB24" s="181"/>
      <c r="AC24" s="181"/>
      <c r="AD24" s="182"/>
      <c r="AE24" s="163"/>
      <c r="AF24" s="209"/>
      <c r="AG24" s="164"/>
      <c r="AH24" s="164" t="s">
        <v>682</v>
      </c>
      <c r="AI24" s="181"/>
      <c r="AJ24" s="204"/>
      <c r="AK24" s="16"/>
      <c r="AL24" s="16"/>
      <c r="AM24" s="162"/>
    </row>
    <row r="25" spans="1:39" s="165" customFormat="1" x14ac:dyDescent="0.25">
      <c r="A25" s="194"/>
      <c r="B25" s="163" t="s">
        <v>164</v>
      </c>
      <c r="C25" s="180" t="s">
        <v>640</v>
      </c>
      <c r="D25" s="173">
        <v>43710</v>
      </c>
      <c r="E25" s="174">
        <v>44440</v>
      </c>
      <c r="F25" s="198">
        <v>24</v>
      </c>
      <c r="G25" s="146"/>
      <c r="H25" s="138"/>
      <c r="I25" s="138"/>
      <c r="J25" s="138"/>
      <c r="K25" s="139"/>
      <c r="L25" s="138"/>
      <c r="M25" s="138"/>
      <c r="N25" s="138"/>
      <c r="O25" s="181"/>
      <c r="P25" s="181"/>
      <c r="Q25" s="181"/>
      <c r="R25" s="182"/>
      <c r="S25" s="183"/>
      <c r="T25" s="181"/>
      <c r="U25" s="181"/>
      <c r="V25" s="181"/>
      <c r="W25" s="181"/>
      <c r="X25" s="181"/>
      <c r="Y25" s="181"/>
      <c r="Z25" s="181"/>
      <c r="AA25" s="181"/>
      <c r="AB25" s="181"/>
      <c r="AC25" s="181"/>
      <c r="AD25" s="182"/>
      <c r="AE25" s="185"/>
      <c r="AF25" s="204"/>
      <c r="AG25" s="181"/>
      <c r="AI25" s="204" t="s">
        <v>686</v>
      </c>
      <c r="AJ25" s="204"/>
      <c r="AK25" s="16"/>
      <c r="AL25" s="16"/>
      <c r="AM25" s="162"/>
    </row>
    <row r="26" spans="1:39" s="165" customFormat="1" x14ac:dyDescent="0.25">
      <c r="A26" s="194"/>
      <c r="B26" s="163" t="s">
        <v>177</v>
      </c>
      <c r="C26" s="180" t="s">
        <v>641</v>
      </c>
      <c r="D26" s="173">
        <v>43710</v>
      </c>
      <c r="E26" s="174">
        <v>44440</v>
      </c>
      <c r="F26" s="198">
        <v>24</v>
      </c>
      <c r="G26" s="146"/>
      <c r="H26" s="138"/>
      <c r="I26" s="138"/>
      <c r="J26" s="138"/>
      <c r="K26" s="139"/>
      <c r="L26" s="138"/>
      <c r="M26" s="138"/>
      <c r="N26" s="138"/>
      <c r="O26" s="181"/>
      <c r="P26" s="181"/>
      <c r="Q26" s="181"/>
      <c r="R26" s="182"/>
      <c r="S26" s="183"/>
      <c r="T26" s="181"/>
      <c r="U26" s="181"/>
      <c r="V26" s="181"/>
      <c r="W26" s="181"/>
      <c r="X26" s="181"/>
      <c r="Y26" s="181"/>
      <c r="Z26" s="181"/>
      <c r="AA26" s="181"/>
      <c r="AB26" s="181"/>
      <c r="AC26" s="181"/>
      <c r="AD26" s="182"/>
      <c r="AE26" s="185"/>
      <c r="AF26" s="164"/>
      <c r="AG26" s="181"/>
      <c r="AH26" s="181"/>
      <c r="AI26" s="204"/>
      <c r="AJ26" s="204" t="s">
        <v>676</v>
      </c>
      <c r="AK26" s="16"/>
      <c r="AL26" s="16"/>
      <c r="AM26" s="162"/>
    </row>
    <row r="27" spans="1:39" s="165" customFormat="1" x14ac:dyDescent="0.25">
      <c r="A27" s="194" t="s">
        <v>186</v>
      </c>
      <c r="B27" s="163" t="s">
        <v>139</v>
      </c>
      <c r="C27" s="180" t="s">
        <v>642</v>
      </c>
      <c r="D27" s="173">
        <v>43710</v>
      </c>
      <c r="E27" s="174">
        <v>44440</v>
      </c>
      <c r="F27" s="198">
        <v>24</v>
      </c>
      <c r="G27" s="146"/>
      <c r="H27" s="138"/>
      <c r="I27" s="138"/>
      <c r="J27" s="138"/>
      <c r="K27" s="139"/>
      <c r="L27" s="138"/>
      <c r="M27" s="138"/>
      <c r="N27" s="138"/>
      <c r="O27" s="181"/>
      <c r="P27" s="181"/>
      <c r="Q27" s="181"/>
      <c r="R27" s="182"/>
      <c r="S27" s="183"/>
      <c r="T27" s="181"/>
      <c r="U27" s="181"/>
      <c r="V27" s="181"/>
      <c r="W27" s="181"/>
      <c r="X27" s="181"/>
      <c r="Y27" s="181"/>
      <c r="Z27" s="181"/>
      <c r="AA27" s="181"/>
      <c r="AB27" s="181"/>
      <c r="AC27" s="181"/>
      <c r="AD27" s="182"/>
      <c r="AE27" s="185"/>
      <c r="AF27" s="16"/>
      <c r="AG27" s="181"/>
      <c r="AH27" s="181"/>
      <c r="AI27" s="204" t="s">
        <v>675</v>
      </c>
      <c r="AJ27" s="204"/>
      <c r="AK27" s="16"/>
      <c r="AL27" s="16"/>
      <c r="AM27" s="162"/>
    </row>
    <row r="28" spans="1:39" s="165" customFormat="1" x14ac:dyDescent="0.25">
      <c r="A28" s="194"/>
      <c r="B28" s="163" t="s">
        <v>152</v>
      </c>
      <c r="C28" s="180" t="s">
        <v>643</v>
      </c>
      <c r="D28" s="173">
        <v>43710</v>
      </c>
      <c r="E28" s="174">
        <v>44440</v>
      </c>
      <c r="F28" s="198">
        <v>24</v>
      </c>
      <c r="G28" s="146"/>
      <c r="H28" s="138"/>
      <c r="I28" s="138"/>
      <c r="J28" s="138"/>
      <c r="K28" s="139"/>
      <c r="L28" s="138"/>
      <c r="M28" s="138"/>
      <c r="N28" s="138"/>
      <c r="O28" s="181"/>
      <c r="P28" s="181"/>
      <c r="Q28" s="181"/>
      <c r="R28" s="182"/>
      <c r="S28" s="183"/>
      <c r="T28" s="181"/>
      <c r="U28" s="181"/>
      <c r="V28" s="181"/>
      <c r="W28" s="181"/>
      <c r="X28" s="181"/>
      <c r="Y28" s="181"/>
      <c r="Z28" s="181"/>
      <c r="AA28" s="181"/>
      <c r="AB28" s="181"/>
      <c r="AC28" s="181"/>
      <c r="AD28" s="182"/>
      <c r="AE28" s="185"/>
      <c r="AF28" s="204"/>
      <c r="AG28" s="181"/>
      <c r="AH28" s="181"/>
      <c r="AI28" s="204"/>
      <c r="AJ28" s="181"/>
      <c r="AK28" s="16"/>
      <c r="AL28" s="164" t="s">
        <v>668</v>
      </c>
      <c r="AM28" s="162"/>
    </row>
    <row r="29" spans="1:39" s="165" customFormat="1" x14ac:dyDescent="0.25">
      <c r="A29" s="194"/>
      <c r="B29" s="163" t="s">
        <v>165</v>
      </c>
      <c r="C29" s="180" t="s">
        <v>644</v>
      </c>
      <c r="D29" s="173">
        <v>43710</v>
      </c>
      <c r="E29" s="174">
        <v>44440</v>
      </c>
      <c r="F29" s="198">
        <v>24</v>
      </c>
      <c r="G29" s="146"/>
      <c r="H29" s="138"/>
      <c r="I29" s="138"/>
      <c r="J29" s="138"/>
      <c r="K29" s="139"/>
      <c r="L29" s="138"/>
      <c r="M29" s="138"/>
      <c r="N29" s="138"/>
      <c r="O29" s="181"/>
      <c r="P29" s="181"/>
      <c r="Q29" s="181"/>
      <c r="R29" s="182"/>
      <c r="S29" s="183"/>
      <c r="T29" s="181"/>
      <c r="U29" s="181"/>
      <c r="V29" s="181"/>
      <c r="W29" s="181"/>
      <c r="X29" s="181"/>
      <c r="Y29" s="181"/>
      <c r="Z29" s="181"/>
      <c r="AA29" s="181"/>
      <c r="AB29" s="181"/>
      <c r="AC29" s="181"/>
      <c r="AD29" s="182"/>
      <c r="AE29" s="185"/>
      <c r="AF29" s="204"/>
      <c r="AG29" s="181"/>
      <c r="AH29" s="181"/>
      <c r="AI29" s="204"/>
      <c r="AJ29" s="181"/>
      <c r="AK29" s="16"/>
      <c r="AL29" s="164" t="s">
        <v>668</v>
      </c>
      <c r="AM29" s="162"/>
    </row>
    <row r="30" spans="1:39" s="165" customFormat="1" x14ac:dyDescent="0.25">
      <c r="A30" s="194"/>
      <c r="B30" s="163" t="s">
        <v>178</v>
      </c>
      <c r="C30" s="180" t="s">
        <v>645</v>
      </c>
      <c r="D30" s="173">
        <v>43710</v>
      </c>
      <c r="E30" s="174">
        <v>44440</v>
      </c>
      <c r="F30" s="198">
        <v>24</v>
      </c>
      <c r="G30" s="146"/>
      <c r="H30" s="138"/>
      <c r="I30" s="138"/>
      <c r="J30" s="138"/>
      <c r="K30" s="139"/>
      <c r="L30" s="138"/>
      <c r="M30" s="138"/>
      <c r="N30" s="138"/>
      <c r="O30" s="181"/>
      <c r="P30" s="181"/>
      <c r="Q30" s="181"/>
      <c r="R30" s="182"/>
      <c r="S30" s="183"/>
      <c r="T30" s="181"/>
      <c r="U30" s="181"/>
      <c r="V30" s="181"/>
      <c r="W30" s="181"/>
      <c r="X30" s="181"/>
      <c r="Y30" s="181"/>
      <c r="Z30" s="181"/>
      <c r="AA30" s="181"/>
      <c r="AB30" s="181"/>
      <c r="AC30" s="181"/>
      <c r="AD30" s="182"/>
      <c r="AE30" s="185"/>
      <c r="AF30" s="204"/>
      <c r="AG30" s="181"/>
      <c r="AH30" s="181"/>
      <c r="AI30" s="204"/>
      <c r="AJ30" s="181"/>
      <c r="AK30" s="16"/>
      <c r="AL30" s="164" t="s">
        <v>668</v>
      </c>
      <c r="AM30" s="162"/>
    </row>
    <row r="31" spans="1:39" s="165" customFormat="1" x14ac:dyDescent="0.25">
      <c r="A31" s="194"/>
      <c r="B31" s="163" t="s">
        <v>191</v>
      </c>
      <c r="C31" s="203" t="s">
        <v>646</v>
      </c>
      <c r="D31" s="173">
        <v>43710</v>
      </c>
      <c r="E31" s="174">
        <v>44440</v>
      </c>
      <c r="F31" s="198">
        <v>24</v>
      </c>
      <c r="G31" s="146"/>
      <c r="H31" s="138"/>
      <c r="I31" s="138"/>
      <c r="J31" s="138"/>
      <c r="K31" s="139"/>
      <c r="L31" s="138"/>
      <c r="M31" s="138"/>
      <c r="N31" s="138"/>
      <c r="O31" s="181"/>
      <c r="P31" s="181"/>
      <c r="Q31" s="181"/>
      <c r="R31" s="182"/>
      <c r="S31" s="183"/>
      <c r="T31" s="181"/>
      <c r="U31" s="181"/>
      <c r="V31" s="181"/>
      <c r="W31" s="181"/>
      <c r="X31" s="181"/>
      <c r="Y31" s="181"/>
      <c r="Z31" s="181"/>
      <c r="AA31" s="181"/>
      <c r="AB31" s="181"/>
      <c r="AC31" s="181"/>
      <c r="AD31" s="182"/>
      <c r="AE31" s="185"/>
      <c r="AF31" s="181"/>
      <c r="AG31" s="181"/>
      <c r="AH31" s="181"/>
      <c r="AI31" s="181"/>
      <c r="AJ31" s="181"/>
      <c r="AK31" s="164"/>
      <c r="AL31" s="164" t="s">
        <v>667</v>
      </c>
      <c r="AM31" s="162"/>
    </row>
    <row r="32" spans="1:39" x14ac:dyDescent="0.25">
      <c r="A32" s="196" t="s">
        <v>199</v>
      </c>
      <c r="B32" s="295" t="s">
        <v>140</v>
      </c>
      <c r="C32" s="256" t="s">
        <v>647</v>
      </c>
      <c r="D32" s="298">
        <v>43710</v>
      </c>
      <c r="E32" s="301">
        <v>44440</v>
      </c>
      <c r="F32" s="287">
        <v>24</v>
      </c>
      <c r="G32" s="146"/>
      <c r="H32" s="138"/>
      <c r="I32" s="138"/>
      <c r="J32" s="138"/>
      <c r="K32" s="139"/>
      <c r="L32" s="138"/>
      <c r="M32" s="138"/>
      <c r="N32" s="138"/>
      <c r="O32" s="130"/>
      <c r="P32" s="130"/>
      <c r="Q32" s="130"/>
      <c r="R32" s="131"/>
      <c r="S32" s="129"/>
      <c r="T32" s="130"/>
      <c r="U32" s="130"/>
      <c r="V32" s="130"/>
      <c r="W32" s="130"/>
      <c r="X32" s="130"/>
      <c r="Y32" s="130"/>
      <c r="Z32" s="130"/>
      <c r="AA32" s="130"/>
      <c r="AB32" s="130"/>
      <c r="AC32" s="130"/>
      <c r="AD32" s="131"/>
      <c r="AE32" s="157"/>
      <c r="AF32" s="130"/>
      <c r="AG32" s="130"/>
      <c r="AH32" s="130"/>
      <c r="AI32" s="130"/>
      <c r="AJ32" s="130"/>
      <c r="AK32" s="130"/>
      <c r="AL32" s="130"/>
      <c r="AM32" s="131"/>
    </row>
    <row r="33" spans="1:39" x14ac:dyDescent="0.25">
      <c r="A33" s="196"/>
      <c r="B33" s="296"/>
      <c r="C33" s="294"/>
      <c r="D33" s="299"/>
      <c r="E33" s="302"/>
      <c r="F33" s="304"/>
      <c r="G33" s="189"/>
      <c r="H33" s="190"/>
      <c r="I33" s="190"/>
      <c r="J33" s="190"/>
      <c r="K33" s="191"/>
      <c r="L33" s="190"/>
      <c r="M33" s="190"/>
      <c r="N33" s="190"/>
      <c r="O33" s="130"/>
      <c r="P33" s="130"/>
      <c r="Q33" s="130"/>
      <c r="R33" s="131"/>
      <c r="S33" s="129"/>
      <c r="T33" s="130"/>
      <c r="U33" s="130"/>
      <c r="V33" s="130"/>
      <c r="W33" s="130"/>
      <c r="X33" s="130"/>
      <c r="Y33" s="130"/>
      <c r="Z33" s="130"/>
      <c r="AA33" s="130"/>
      <c r="AB33" s="130"/>
      <c r="AC33" s="130"/>
      <c r="AD33" s="131"/>
      <c r="AE33" s="157"/>
      <c r="AF33" s="130"/>
      <c r="AG33" s="130"/>
      <c r="AH33" s="130"/>
      <c r="AI33" s="130"/>
      <c r="AJ33" s="279" t="s">
        <v>673</v>
      </c>
      <c r="AK33" s="130"/>
      <c r="AL33" s="130"/>
      <c r="AM33" s="131"/>
    </row>
    <row r="34" spans="1:39" ht="15.75" thickBot="1" x14ac:dyDescent="0.3">
      <c r="A34" s="197"/>
      <c r="B34" s="297"/>
      <c r="C34" s="257"/>
      <c r="D34" s="300"/>
      <c r="E34" s="303"/>
      <c r="F34" s="265"/>
      <c r="G34" s="147"/>
      <c r="H34" s="148"/>
      <c r="I34" s="148"/>
      <c r="J34" s="148"/>
      <c r="K34" s="149"/>
      <c r="L34" s="148"/>
      <c r="M34" s="148"/>
      <c r="N34" s="148"/>
      <c r="O34" s="116"/>
      <c r="P34" s="116"/>
      <c r="Q34" s="116"/>
      <c r="R34" s="118"/>
      <c r="S34" s="115"/>
      <c r="T34" s="116"/>
      <c r="U34" s="116"/>
      <c r="V34" s="116"/>
      <c r="W34" s="116"/>
      <c r="X34" s="116"/>
      <c r="Y34" s="116"/>
      <c r="Z34" s="116"/>
      <c r="AA34" s="116"/>
      <c r="AB34" s="116"/>
      <c r="AC34" s="116"/>
      <c r="AD34" s="118"/>
      <c r="AE34" s="132"/>
      <c r="AF34" s="116"/>
      <c r="AG34" s="116"/>
      <c r="AH34" s="116"/>
      <c r="AI34" s="116"/>
      <c r="AJ34" s="360"/>
      <c r="AK34" s="116"/>
      <c r="AL34" s="116"/>
      <c r="AM34" s="118"/>
    </row>
    <row r="35" spans="1:39" x14ac:dyDescent="0.25">
      <c r="A35" s="99"/>
      <c r="B35" s="99"/>
      <c r="C35" s="99"/>
      <c r="D35" s="100"/>
      <c r="E35" s="100"/>
      <c r="F35" s="99"/>
      <c r="G35" s="99"/>
      <c r="H35" s="99"/>
      <c r="I35" s="99"/>
    </row>
    <row r="36" spans="1:39" ht="15.75" thickBot="1" x14ac:dyDescent="0.3">
      <c r="A36" s="99"/>
      <c r="B36" s="99"/>
      <c r="C36" s="99"/>
      <c r="D36" s="100"/>
      <c r="E36" s="100"/>
      <c r="F36" s="99"/>
      <c r="G36" s="99"/>
      <c r="H36" s="99"/>
      <c r="I36" s="99"/>
    </row>
    <row r="37" spans="1:39" ht="15.75" thickBot="1" x14ac:dyDescent="0.3">
      <c r="A37" s="192" t="s">
        <v>108</v>
      </c>
      <c r="B37" s="309" t="s">
        <v>648</v>
      </c>
      <c r="C37" s="310"/>
      <c r="D37" s="110"/>
      <c r="E37" s="110"/>
      <c r="F37" s="111"/>
      <c r="G37" s="311">
        <v>2019</v>
      </c>
      <c r="H37" s="312"/>
      <c r="I37" s="312"/>
      <c r="J37" s="312"/>
      <c r="K37" s="312"/>
      <c r="L37" s="312"/>
      <c r="M37" s="312"/>
      <c r="N37" s="312"/>
      <c r="O37" s="312"/>
      <c r="P37" s="312"/>
      <c r="Q37" s="312"/>
      <c r="R37" s="313"/>
      <c r="S37" s="330">
        <v>2020</v>
      </c>
      <c r="T37" s="331"/>
      <c r="U37" s="331"/>
      <c r="V37" s="331"/>
      <c r="W37" s="331"/>
      <c r="X37" s="331"/>
      <c r="Y37" s="331"/>
      <c r="Z37" s="331"/>
      <c r="AA37" s="331"/>
      <c r="AB37" s="331"/>
      <c r="AC37" s="331"/>
      <c r="AD37" s="332"/>
      <c r="AE37" s="326">
        <v>2021</v>
      </c>
      <c r="AF37" s="327"/>
      <c r="AG37" s="327"/>
      <c r="AH37" s="327"/>
      <c r="AI37" s="327"/>
      <c r="AJ37" s="327"/>
      <c r="AK37" s="327"/>
      <c r="AL37" s="328"/>
      <c r="AM37" s="329"/>
    </row>
    <row r="38" spans="1:39" x14ac:dyDescent="0.25">
      <c r="A38" s="193" t="s">
        <v>593</v>
      </c>
      <c r="B38" s="133" t="s">
        <v>594</v>
      </c>
      <c r="C38" s="48" t="s">
        <v>595</v>
      </c>
      <c r="D38" s="48" t="s">
        <v>602</v>
      </c>
      <c r="E38" s="48" t="s">
        <v>603</v>
      </c>
      <c r="F38" s="143" t="s">
        <v>604</v>
      </c>
      <c r="G38" s="144">
        <v>43466</v>
      </c>
      <c r="H38" s="120">
        <v>43497</v>
      </c>
      <c r="I38" s="120">
        <v>43525</v>
      </c>
      <c r="J38" s="120">
        <v>43556</v>
      </c>
      <c r="K38" s="121">
        <v>43586</v>
      </c>
      <c r="L38" s="120">
        <v>43617</v>
      </c>
      <c r="M38" s="120">
        <v>43647</v>
      </c>
      <c r="N38" s="120">
        <v>43678</v>
      </c>
      <c r="O38" s="120">
        <v>43709</v>
      </c>
      <c r="P38" s="120">
        <v>43739</v>
      </c>
      <c r="Q38" s="120">
        <v>43770</v>
      </c>
      <c r="R38" s="145">
        <v>43800</v>
      </c>
      <c r="S38" s="152">
        <v>43831</v>
      </c>
      <c r="T38" s="153">
        <v>43862</v>
      </c>
      <c r="U38" s="153">
        <v>43891</v>
      </c>
      <c r="V38" s="153">
        <v>43922</v>
      </c>
      <c r="W38" s="153">
        <v>43952</v>
      </c>
      <c r="X38" s="153">
        <v>43983</v>
      </c>
      <c r="Y38" s="153">
        <v>44013</v>
      </c>
      <c r="Z38" s="153">
        <v>44044</v>
      </c>
      <c r="AA38" s="153">
        <v>44075</v>
      </c>
      <c r="AB38" s="153">
        <v>44105</v>
      </c>
      <c r="AC38" s="153">
        <v>44136</v>
      </c>
      <c r="AD38" s="154">
        <v>44166</v>
      </c>
      <c r="AE38" s="167">
        <v>44197</v>
      </c>
      <c r="AF38" s="125">
        <v>44228</v>
      </c>
      <c r="AG38" s="125">
        <v>44256</v>
      </c>
      <c r="AH38" s="125">
        <v>44287</v>
      </c>
      <c r="AI38" s="125">
        <v>44317</v>
      </c>
      <c r="AJ38" s="125">
        <v>44348</v>
      </c>
      <c r="AK38" s="125">
        <v>44378</v>
      </c>
      <c r="AL38" s="125">
        <v>44409</v>
      </c>
      <c r="AM38" s="127">
        <v>44440</v>
      </c>
    </row>
    <row r="39" spans="1:39" ht="25.5" customHeight="1" x14ac:dyDescent="0.25">
      <c r="A39" s="201" t="s">
        <v>134</v>
      </c>
      <c r="B39" s="199" t="s">
        <v>224</v>
      </c>
      <c r="C39" s="135" t="s">
        <v>649</v>
      </c>
      <c r="D39" s="205">
        <v>43710</v>
      </c>
      <c r="E39" s="206">
        <v>44440</v>
      </c>
      <c r="F39" s="172">
        <v>24</v>
      </c>
      <c r="G39" s="146"/>
      <c r="H39" s="138"/>
      <c r="I39" s="138"/>
      <c r="J39" s="138"/>
      <c r="K39" s="139"/>
      <c r="L39" s="138"/>
      <c r="M39" s="138"/>
      <c r="N39" s="138"/>
      <c r="O39" s="14"/>
      <c r="P39" s="14"/>
      <c r="Q39" s="14"/>
      <c r="R39" s="114"/>
      <c r="S39" s="113"/>
      <c r="T39" s="14"/>
      <c r="U39" s="14"/>
      <c r="V39" s="14"/>
      <c r="W39" s="14"/>
      <c r="X39" s="14"/>
      <c r="Y39" s="14"/>
      <c r="Z39" s="14"/>
      <c r="AA39" s="14"/>
      <c r="AB39" s="14"/>
      <c r="AC39" s="14"/>
      <c r="AD39" s="114"/>
      <c r="AE39" s="168" t="s">
        <v>674</v>
      </c>
      <c r="AF39" s="14"/>
      <c r="AG39" s="14"/>
      <c r="AH39" s="14"/>
      <c r="AI39" s="14"/>
      <c r="AJ39" s="14"/>
      <c r="AK39" s="164" t="s">
        <v>687</v>
      </c>
      <c r="AL39" s="14"/>
      <c r="AM39" s="166" t="s">
        <v>688</v>
      </c>
    </row>
    <row r="40" spans="1:39" x14ac:dyDescent="0.25">
      <c r="A40" s="201"/>
      <c r="B40" s="307" t="s">
        <v>236</v>
      </c>
      <c r="C40" s="305" t="s">
        <v>650</v>
      </c>
      <c r="D40" s="320">
        <v>43831</v>
      </c>
      <c r="E40" s="322">
        <v>44440</v>
      </c>
      <c r="F40" s="324">
        <v>24</v>
      </c>
      <c r="G40" s="146"/>
      <c r="H40" s="138"/>
      <c r="I40" s="138"/>
      <c r="J40" s="138"/>
      <c r="K40" s="139"/>
      <c r="L40" s="138"/>
      <c r="M40" s="138"/>
      <c r="N40" s="138"/>
      <c r="O40" s="14"/>
      <c r="P40" s="14"/>
      <c r="Q40" s="14"/>
      <c r="R40" s="114"/>
      <c r="S40" s="333" t="s">
        <v>655</v>
      </c>
      <c r="T40" s="14"/>
      <c r="U40" s="14"/>
      <c r="V40" s="14"/>
      <c r="W40" s="14"/>
      <c r="X40" s="14"/>
      <c r="Y40" s="14"/>
      <c r="Z40" s="14"/>
      <c r="AA40" s="279" t="s">
        <v>656</v>
      </c>
      <c r="AB40" s="158"/>
      <c r="AC40" s="158"/>
      <c r="AD40" s="159"/>
      <c r="AE40" s="184"/>
      <c r="AF40" s="158"/>
      <c r="AG40" s="158"/>
      <c r="AH40" s="158"/>
      <c r="AI40" s="279"/>
      <c r="AJ40" s="158"/>
      <c r="AK40" s="380" t="s">
        <v>657</v>
      </c>
      <c r="AL40" s="14"/>
      <c r="AM40" s="114"/>
    </row>
    <row r="41" spans="1:39" x14ac:dyDescent="0.25">
      <c r="A41" s="201"/>
      <c r="B41" s="308"/>
      <c r="C41" s="306"/>
      <c r="D41" s="321"/>
      <c r="E41" s="323"/>
      <c r="F41" s="325"/>
      <c r="G41" s="146"/>
      <c r="H41" s="138"/>
      <c r="I41" s="138"/>
      <c r="J41" s="138"/>
      <c r="K41" s="139"/>
      <c r="L41" s="138"/>
      <c r="M41" s="138"/>
      <c r="N41" s="138"/>
      <c r="O41" s="14"/>
      <c r="P41" s="14"/>
      <c r="Q41" s="14"/>
      <c r="R41" s="114"/>
      <c r="S41" s="284"/>
      <c r="T41" s="14"/>
      <c r="U41" s="14"/>
      <c r="V41" s="14"/>
      <c r="W41" s="14"/>
      <c r="X41" s="14"/>
      <c r="Y41" s="14"/>
      <c r="Z41" s="14"/>
      <c r="AA41" s="280"/>
      <c r="AB41" s="158"/>
      <c r="AC41" s="158"/>
      <c r="AD41" s="159"/>
      <c r="AE41" s="184"/>
      <c r="AF41" s="158"/>
      <c r="AG41" s="158"/>
      <c r="AH41" s="158"/>
      <c r="AI41" s="280"/>
      <c r="AJ41" s="158"/>
      <c r="AK41" s="381"/>
      <c r="AL41" s="14"/>
      <c r="AM41" s="114"/>
    </row>
    <row r="42" spans="1:39" x14ac:dyDescent="0.25">
      <c r="A42" s="201"/>
      <c r="B42" s="199" t="s">
        <v>248</v>
      </c>
      <c r="C42" s="136" t="s">
        <v>90</v>
      </c>
      <c r="D42" s="205">
        <v>43710</v>
      </c>
      <c r="E42" s="206">
        <v>44440</v>
      </c>
      <c r="F42" s="172">
        <v>24</v>
      </c>
      <c r="G42" s="146"/>
      <c r="H42" s="138"/>
      <c r="I42" s="138"/>
      <c r="J42" s="138"/>
      <c r="K42" s="139"/>
      <c r="L42" s="138"/>
      <c r="M42" s="138"/>
      <c r="N42" s="138"/>
      <c r="O42" s="14"/>
      <c r="P42" s="14"/>
      <c r="Q42" s="14"/>
      <c r="R42" s="114"/>
      <c r="S42" s="113"/>
      <c r="T42" s="14"/>
      <c r="U42" s="14"/>
      <c r="V42" s="14"/>
      <c r="W42" s="14"/>
      <c r="X42" s="14"/>
      <c r="Y42" s="14"/>
      <c r="Z42" s="14"/>
      <c r="AA42" s="14"/>
      <c r="AB42" s="14"/>
      <c r="AC42" s="14"/>
      <c r="AD42" s="114"/>
      <c r="AE42" s="156"/>
      <c r="AF42" s="14"/>
      <c r="AG42" s="14"/>
      <c r="AH42" s="170" t="s">
        <v>661</v>
      </c>
      <c r="AI42" s="14"/>
      <c r="AJ42" s="170" t="s">
        <v>661</v>
      </c>
      <c r="AL42" s="228" t="s">
        <v>661</v>
      </c>
      <c r="AM42" s="178" t="s">
        <v>661</v>
      </c>
    </row>
    <row r="43" spans="1:39" x14ac:dyDescent="0.25">
      <c r="A43" s="201" t="s">
        <v>147</v>
      </c>
      <c r="B43" s="199" t="s">
        <v>213</v>
      </c>
      <c r="C43" s="136" t="s">
        <v>651</v>
      </c>
      <c r="D43" s="205">
        <v>43710</v>
      </c>
      <c r="E43" s="206">
        <v>44440</v>
      </c>
      <c r="F43" s="172">
        <v>24</v>
      </c>
      <c r="G43" s="146"/>
      <c r="H43" s="138"/>
      <c r="I43" s="138"/>
      <c r="J43" s="138"/>
      <c r="K43" s="139"/>
      <c r="L43" s="138"/>
      <c r="M43" s="138"/>
      <c r="N43" s="138"/>
      <c r="O43" s="14"/>
      <c r="P43" s="14"/>
      <c r="Q43" s="14"/>
      <c r="R43" s="114"/>
      <c r="S43" s="113"/>
      <c r="T43" s="14"/>
      <c r="U43" s="14"/>
      <c r="V43" s="14"/>
      <c r="W43" s="14"/>
      <c r="X43" s="14"/>
      <c r="Y43" s="14"/>
      <c r="Z43" s="14"/>
      <c r="AA43" s="14"/>
      <c r="AB43" s="14"/>
      <c r="AC43" s="14"/>
      <c r="AD43" s="114"/>
      <c r="AE43" s="156"/>
      <c r="AF43" s="14"/>
      <c r="AG43" s="14"/>
      <c r="AH43" s="14"/>
      <c r="AI43" s="14"/>
      <c r="AJ43" s="14"/>
      <c r="AK43" s="122"/>
      <c r="AL43" s="14"/>
      <c r="AM43" s="114"/>
    </row>
    <row r="44" spans="1:39" x14ac:dyDescent="0.25">
      <c r="A44" s="201"/>
      <c r="B44" s="199" t="s">
        <v>225</v>
      </c>
      <c r="C44" s="136" t="s">
        <v>629</v>
      </c>
      <c r="D44" s="205">
        <v>43710</v>
      </c>
      <c r="E44" s="206">
        <v>44440</v>
      </c>
      <c r="F44" s="172">
        <v>24</v>
      </c>
      <c r="G44" s="146"/>
      <c r="H44" s="138"/>
      <c r="I44" s="138"/>
      <c r="J44" s="138"/>
      <c r="K44" s="139"/>
      <c r="L44" s="138"/>
      <c r="M44" s="138"/>
      <c r="N44" s="138"/>
      <c r="O44" s="14"/>
      <c r="P44" s="14"/>
      <c r="Q44" s="14"/>
      <c r="R44" s="114"/>
      <c r="S44" s="113"/>
      <c r="T44" s="14"/>
      <c r="U44" s="14"/>
      <c r="V44" s="14"/>
      <c r="W44" s="14"/>
      <c r="X44" s="14"/>
      <c r="Y44" s="14"/>
      <c r="Z44" s="14"/>
      <c r="AA44" s="14"/>
      <c r="AB44" s="14"/>
      <c r="AC44" s="14"/>
      <c r="AD44" s="114"/>
      <c r="AE44" s="156"/>
      <c r="AF44" s="14"/>
      <c r="AG44" s="14"/>
      <c r="AH44" s="14"/>
      <c r="AI44" s="14"/>
      <c r="AJ44" s="14"/>
      <c r="AK44" s="122"/>
      <c r="AL44" s="14"/>
      <c r="AM44" s="114"/>
    </row>
    <row r="45" spans="1:39" x14ac:dyDescent="0.25">
      <c r="A45" s="201"/>
      <c r="B45" s="281" t="s">
        <v>237</v>
      </c>
      <c r="C45" s="256" t="s">
        <v>630</v>
      </c>
      <c r="D45" s="283">
        <v>43710</v>
      </c>
      <c r="E45" s="285">
        <v>44440</v>
      </c>
      <c r="F45" s="287">
        <v>24</v>
      </c>
      <c r="G45" s="146"/>
      <c r="H45" s="138"/>
      <c r="I45" s="138"/>
      <c r="J45" s="138"/>
      <c r="K45" s="139"/>
      <c r="L45" s="138"/>
      <c r="M45" s="138"/>
      <c r="N45" s="138"/>
      <c r="O45" s="14"/>
      <c r="P45" s="14"/>
      <c r="Q45" s="14"/>
      <c r="R45" s="114"/>
      <c r="S45" s="113"/>
      <c r="T45" s="14"/>
      <c r="U45" s="14"/>
      <c r="V45" s="14"/>
      <c r="W45" s="14"/>
      <c r="X45" s="14"/>
      <c r="Y45" s="14"/>
      <c r="Z45" s="14"/>
      <c r="AA45" s="14"/>
      <c r="AB45" s="14"/>
      <c r="AC45" s="14"/>
      <c r="AD45" s="114"/>
      <c r="AF45" s="158"/>
      <c r="AG45" s="184" t="s">
        <v>689</v>
      </c>
      <c r="AH45" s="14"/>
      <c r="AI45" s="158" t="s">
        <v>690</v>
      </c>
      <c r="AJ45" s="14"/>
      <c r="AK45" s="159" t="s">
        <v>666</v>
      </c>
      <c r="AL45" s="14"/>
      <c r="AM45" s="159" t="s">
        <v>680</v>
      </c>
    </row>
    <row r="46" spans="1:39" x14ac:dyDescent="0.25">
      <c r="A46" s="201"/>
      <c r="B46" s="282"/>
      <c r="C46" s="267"/>
      <c r="D46" s="284"/>
      <c r="E46" s="286"/>
      <c r="F46" s="274"/>
      <c r="G46" s="146"/>
      <c r="H46" s="138"/>
      <c r="I46" s="138"/>
      <c r="J46" s="138"/>
      <c r="K46" s="139"/>
      <c r="L46" s="138"/>
      <c r="M46" s="138"/>
      <c r="N46" s="138"/>
      <c r="O46" s="14"/>
      <c r="P46" s="14"/>
      <c r="Q46" s="14"/>
      <c r="R46" s="114"/>
      <c r="S46" s="113"/>
      <c r="T46" s="14"/>
      <c r="U46" s="14"/>
      <c r="V46" s="14"/>
      <c r="W46" s="14"/>
      <c r="X46" s="14"/>
      <c r="Y46" s="14"/>
      <c r="Z46" s="14"/>
      <c r="AA46" s="14"/>
      <c r="AB46" s="14"/>
      <c r="AC46" s="14"/>
      <c r="AD46" s="114"/>
      <c r="AE46" s="156"/>
      <c r="AF46" s="14"/>
      <c r="AG46" s="14"/>
      <c r="AH46" s="14"/>
      <c r="AI46" s="158"/>
      <c r="AJ46" s="14"/>
      <c r="AK46" s="158"/>
      <c r="AL46" s="14"/>
      <c r="AM46" s="159"/>
    </row>
    <row r="47" spans="1:39" s="165" customFormat="1" x14ac:dyDescent="0.25">
      <c r="A47" s="202"/>
      <c r="B47" s="200" t="s">
        <v>249</v>
      </c>
      <c r="C47" s="161" t="s">
        <v>652</v>
      </c>
      <c r="D47" s="207">
        <v>43710</v>
      </c>
      <c r="E47" s="208">
        <v>44440</v>
      </c>
      <c r="F47" s="171">
        <v>24</v>
      </c>
      <c r="G47" s="146"/>
      <c r="H47" s="138"/>
      <c r="I47" s="138"/>
      <c r="J47" s="138"/>
      <c r="K47" s="139"/>
      <c r="L47" s="138"/>
      <c r="M47" s="138"/>
      <c r="N47" s="138"/>
      <c r="O47" s="16"/>
      <c r="P47" s="16"/>
      <c r="Q47" s="16"/>
      <c r="R47" s="162"/>
      <c r="S47" s="160"/>
      <c r="T47" s="16"/>
      <c r="U47" s="16"/>
      <c r="V47" s="16"/>
      <c r="W47" s="16"/>
      <c r="X47" s="16"/>
      <c r="Y47" s="16"/>
      <c r="Z47" s="16"/>
      <c r="AA47" s="16"/>
      <c r="AB47" s="16"/>
      <c r="AC47" s="16"/>
      <c r="AD47" s="162"/>
      <c r="AE47" s="163"/>
      <c r="AF47" s="16"/>
      <c r="AG47" s="16"/>
      <c r="AH47" s="16"/>
      <c r="AI47" s="16"/>
      <c r="AJ47" s="16"/>
      <c r="AK47" s="16"/>
      <c r="AL47" s="164" t="s">
        <v>667</v>
      </c>
      <c r="AM47" s="162"/>
    </row>
    <row r="48" spans="1:39" s="165" customFormat="1" x14ac:dyDescent="0.25">
      <c r="A48" s="194" t="s">
        <v>160</v>
      </c>
      <c r="B48" s="163" t="s">
        <v>214</v>
      </c>
      <c r="C48" s="180" t="s">
        <v>653</v>
      </c>
      <c r="D48" s="207">
        <v>43710</v>
      </c>
      <c r="E48" s="208">
        <v>44440</v>
      </c>
      <c r="F48" s="171">
        <v>24</v>
      </c>
      <c r="G48" s="146"/>
      <c r="H48" s="138"/>
      <c r="I48" s="138"/>
      <c r="J48" s="138"/>
      <c r="K48" s="139"/>
      <c r="L48" s="138"/>
      <c r="M48" s="138"/>
      <c r="N48" s="138"/>
      <c r="O48" s="16"/>
      <c r="P48" s="16"/>
      <c r="Q48" s="16"/>
      <c r="R48" s="162"/>
      <c r="S48" s="160"/>
      <c r="T48" s="16"/>
      <c r="U48" s="16"/>
      <c r="V48" s="16"/>
      <c r="W48" s="16"/>
      <c r="X48" s="16"/>
      <c r="Y48" s="16"/>
      <c r="Z48" s="16"/>
      <c r="AA48" s="16"/>
      <c r="AB48" s="16"/>
      <c r="AC48" s="16"/>
      <c r="AD48" s="166" t="s">
        <v>668</v>
      </c>
      <c r="AE48" s="163"/>
      <c r="AF48" s="16"/>
      <c r="AG48" s="16"/>
      <c r="AH48" s="16"/>
      <c r="AI48" s="16"/>
      <c r="AJ48" s="16"/>
      <c r="AK48" s="16"/>
      <c r="AL48" s="16"/>
      <c r="AM48" s="162"/>
    </row>
    <row r="49" spans="1:39" s="165" customFormat="1" x14ac:dyDescent="0.25">
      <c r="A49" s="194"/>
      <c r="B49" s="163" t="s">
        <v>226</v>
      </c>
      <c r="C49" s="180" t="s">
        <v>634</v>
      </c>
      <c r="D49" s="207">
        <v>43710</v>
      </c>
      <c r="E49" s="208">
        <v>44440</v>
      </c>
      <c r="F49" s="171">
        <v>24</v>
      </c>
      <c r="G49" s="146"/>
      <c r="H49" s="138"/>
      <c r="I49" s="138"/>
      <c r="J49" s="138"/>
      <c r="K49" s="139"/>
      <c r="L49" s="138"/>
      <c r="M49" s="138"/>
      <c r="N49" s="138"/>
      <c r="O49" s="16"/>
      <c r="P49" s="16"/>
      <c r="Q49" s="16"/>
      <c r="R49" s="162"/>
      <c r="S49" s="160"/>
      <c r="T49" s="16"/>
      <c r="U49" s="16"/>
      <c r="V49" s="16"/>
      <c r="W49" s="16"/>
      <c r="X49" s="16"/>
      <c r="Y49" s="16"/>
      <c r="Z49" s="16"/>
      <c r="AA49" s="16"/>
      <c r="AB49" s="16"/>
      <c r="AC49" s="16"/>
      <c r="AD49" s="166" t="s">
        <v>668</v>
      </c>
      <c r="AE49" s="163"/>
      <c r="AF49" s="16"/>
      <c r="AG49" s="16"/>
      <c r="AH49" s="163"/>
      <c r="AI49" s="16"/>
      <c r="AJ49" s="16"/>
      <c r="AK49" s="16"/>
      <c r="AL49" s="16"/>
      <c r="AM49" s="162"/>
    </row>
    <row r="50" spans="1:39" s="165" customFormat="1" ht="33.75" customHeight="1" x14ac:dyDescent="0.25">
      <c r="A50" s="194"/>
      <c r="B50" s="268" t="s">
        <v>238</v>
      </c>
      <c r="C50" s="266" t="s">
        <v>635</v>
      </c>
      <c r="D50" s="270">
        <v>43710</v>
      </c>
      <c r="E50" s="272">
        <v>44440</v>
      </c>
      <c r="F50" s="264">
        <v>24</v>
      </c>
      <c r="G50" s="146"/>
      <c r="H50" s="138"/>
      <c r="I50" s="138"/>
      <c r="J50" s="138"/>
      <c r="K50" s="139"/>
      <c r="L50" s="138"/>
      <c r="M50" s="138"/>
      <c r="N50" s="138"/>
      <c r="O50" s="16"/>
      <c r="P50" s="16"/>
      <c r="Q50" s="16"/>
      <c r="R50" s="162"/>
      <c r="S50" s="160"/>
      <c r="T50" s="16"/>
      <c r="U50" s="16"/>
      <c r="V50" s="16"/>
      <c r="W50" s="16"/>
      <c r="X50" s="16"/>
      <c r="Y50" s="16"/>
      <c r="Z50" s="16"/>
      <c r="AA50" s="16"/>
      <c r="AB50" s="16"/>
      <c r="AC50" s="16"/>
      <c r="AD50" s="166"/>
      <c r="AE50" s="376" t="s">
        <v>671</v>
      </c>
      <c r="AF50" s="318"/>
      <c r="AG50" s="16"/>
      <c r="AH50" s="379" t="s">
        <v>691</v>
      </c>
      <c r="AI50" s="16"/>
      <c r="AJ50" s="16"/>
      <c r="AK50" s="16"/>
      <c r="AL50" s="16"/>
      <c r="AM50" s="162"/>
    </row>
    <row r="51" spans="1:39" s="165" customFormat="1" x14ac:dyDescent="0.25">
      <c r="A51" s="194"/>
      <c r="B51" s="269"/>
      <c r="C51" s="267"/>
      <c r="D51" s="271"/>
      <c r="E51" s="273"/>
      <c r="F51" s="274"/>
      <c r="G51" s="146"/>
      <c r="H51" s="138"/>
      <c r="I51" s="138"/>
      <c r="J51" s="138"/>
      <c r="K51" s="139"/>
      <c r="L51" s="138"/>
      <c r="M51" s="138"/>
      <c r="N51" s="138"/>
      <c r="O51" s="16"/>
      <c r="P51" s="16"/>
      <c r="Q51" s="16"/>
      <c r="R51" s="162"/>
      <c r="S51" s="160"/>
      <c r="T51" s="16"/>
      <c r="U51" s="16"/>
      <c r="V51" s="16"/>
      <c r="W51" s="16"/>
      <c r="X51" s="16"/>
      <c r="Y51" s="16"/>
      <c r="Z51" s="16"/>
      <c r="AA51" s="16"/>
      <c r="AB51" s="16"/>
      <c r="AC51" s="16"/>
      <c r="AD51" s="162"/>
      <c r="AE51" s="282"/>
      <c r="AF51" s="319"/>
      <c r="AG51" s="16"/>
      <c r="AH51" s="227" t="s">
        <v>692</v>
      </c>
      <c r="AI51" s="16"/>
      <c r="AJ51" s="16"/>
      <c r="AK51" s="16"/>
      <c r="AL51" s="16"/>
      <c r="AM51" s="162"/>
    </row>
    <row r="52" spans="1:39" s="165" customFormat="1" x14ac:dyDescent="0.25">
      <c r="A52" s="194"/>
      <c r="B52" s="163" t="s">
        <v>250</v>
      </c>
      <c r="C52" s="180" t="s">
        <v>636</v>
      </c>
      <c r="D52" s="207">
        <v>43710</v>
      </c>
      <c r="E52" s="208">
        <v>44440</v>
      </c>
      <c r="F52" s="171">
        <v>24</v>
      </c>
      <c r="G52" s="146"/>
      <c r="H52" s="138"/>
      <c r="I52" s="138"/>
      <c r="J52" s="138"/>
      <c r="K52" s="139"/>
      <c r="L52" s="138"/>
      <c r="M52" s="138"/>
      <c r="N52" s="138"/>
      <c r="O52" s="16"/>
      <c r="P52" s="16"/>
      <c r="Q52" s="16"/>
      <c r="R52" s="162"/>
      <c r="S52" s="160"/>
      <c r="T52" s="16"/>
      <c r="U52" s="16"/>
      <c r="V52" s="16"/>
      <c r="W52" s="16"/>
      <c r="X52" s="16"/>
      <c r="Y52" s="16"/>
      <c r="Z52" s="16"/>
      <c r="AA52" s="16"/>
      <c r="AB52" s="16"/>
      <c r="AC52" s="16"/>
      <c r="AD52" s="162"/>
      <c r="AE52" s="375" t="s">
        <v>669</v>
      </c>
      <c r="AF52" s="164" t="s">
        <v>668</v>
      </c>
      <c r="AG52" s="16"/>
      <c r="AH52" s="163"/>
      <c r="AI52" s="16"/>
      <c r="AJ52" s="16"/>
      <c r="AK52" s="16"/>
      <c r="AL52" s="16"/>
      <c r="AM52" s="162"/>
    </row>
    <row r="53" spans="1:39" s="165" customFormat="1" x14ac:dyDescent="0.25">
      <c r="A53" s="194"/>
      <c r="B53" s="163" t="s">
        <v>262</v>
      </c>
      <c r="C53" s="180" t="s">
        <v>637</v>
      </c>
      <c r="D53" s="207">
        <v>43710</v>
      </c>
      <c r="E53" s="208">
        <v>44440</v>
      </c>
      <c r="F53" s="171">
        <v>24</v>
      </c>
      <c r="G53" s="146"/>
      <c r="H53" s="138"/>
      <c r="I53" s="138"/>
      <c r="J53" s="138"/>
      <c r="K53" s="139"/>
      <c r="L53" s="138"/>
      <c r="M53" s="138"/>
      <c r="N53" s="138"/>
      <c r="O53" s="16"/>
      <c r="P53" s="16"/>
      <c r="Q53" s="16"/>
      <c r="R53" s="162"/>
      <c r="S53" s="160"/>
      <c r="T53" s="16"/>
      <c r="U53" s="16"/>
      <c r="V53" s="16"/>
      <c r="W53" s="16"/>
      <c r="X53" s="16"/>
      <c r="Y53" s="16"/>
      <c r="Z53" s="16"/>
      <c r="AA53" s="16"/>
      <c r="AB53" s="16"/>
      <c r="AC53" s="16"/>
      <c r="AD53" s="162"/>
      <c r="AE53" s="375" t="s">
        <v>669</v>
      </c>
      <c r="AF53" s="16"/>
      <c r="AG53" s="164"/>
      <c r="AH53" s="164" t="s">
        <v>670</v>
      </c>
      <c r="AI53" s="16"/>
      <c r="AJ53" s="16"/>
      <c r="AK53" s="16"/>
      <c r="AL53" s="16"/>
      <c r="AM53" s="162"/>
    </row>
    <row r="54" spans="1:39" x14ac:dyDescent="0.25">
      <c r="A54" s="195" t="s">
        <v>173</v>
      </c>
      <c r="B54" s="156" t="s">
        <v>215</v>
      </c>
      <c r="C54" s="137" t="s">
        <v>638</v>
      </c>
      <c r="D54" s="207">
        <v>43710</v>
      </c>
      <c r="E54" s="208">
        <v>44440</v>
      </c>
      <c r="F54" s="171">
        <v>24</v>
      </c>
      <c r="G54" s="146"/>
      <c r="H54" s="138"/>
      <c r="I54" s="138"/>
      <c r="J54" s="138"/>
      <c r="K54" s="139"/>
      <c r="L54" s="138"/>
      <c r="M54" s="138"/>
      <c r="N54" s="138"/>
      <c r="O54" s="14"/>
      <c r="P54" s="14"/>
      <c r="Q54" s="14"/>
      <c r="R54" s="114"/>
      <c r="S54" s="113"/>
      <c r="T54" s="14"/>
      <c r="U54" s="14"/>
      <c r="V54" s="14"/>
      <c r="W54" s="14"/>
      <c r="X54" s="14"/>
      <c r="Y54" s="14"/>
      <c r="Z54" s="14"/>
      <c r="AA54" s="14"/>
      <c r="AB54" s="14"/>
      <c r="AC54" s="14"/>
      <c r="AD54" s="114"/>
      <c r="AE54" s="156"/>
      <c r="AF54" s="14"/>
      <c r="AG54" s="158" t="s">
        <v>672</v>
      </c>
      <c r="AH54" s="14"/>
      <c r="AI54" s="14"/>
      <c r="AJ54" s="14"/>
      <c r="AK54" s="14"/>
      <c r="AL54" s="14"/>
      <c r="AM54" s="114"/>
    </row>
    <row r="55" spans="1:39" s="165" customFormat="1" x14ac:dyDescent="0.25">
      <c r="A55" s="194"/>
      <c r="B55" s="163" t="s">
        <v>227</v>
      </c>
      <c r="C55" s="180" t="s">
        <v>639</v>
      </c>
      <c r="D55" s="207">
        <v>43710</v>
      </c>
      <c r="E55" s="208">
        <v>44440</v>
      </c>
      <c r="F55" s="171">
        <v>24</v>
      </c>
      <c r="G55" s="146"/>
      <c r="H55" s="138"/>
      <c r="I55" s="138"/>
      <c r="J55" s="138"/>
      <c r="K55" s="139"/>
      <c r="L55" s="138"/>
      <c r="M55" s="138"/>
      <c r="N55" s="138"/>
      <c r="O55" s="16"/>
      <c r="P55" s="16"/>
      <c r="Q55" s="16"/>
      <c r="R55" s="162"/>
      <c r="S55" s="160"/>
      <c r="T55" s="16"/>
      <c r="U55" s="16"/>
      <c r="V55" s="16"/>
      <c r="W55" s="16"/>
      <c r="X55" s="16"/>
      <c r="Y55" s="16"/>
      <c r="Z55" s="16"/>
      <c r="AA55" s="16"/>
      <c r="AB55" s="16"/>
      <c r="AC55" s="16"/>
      <c r="AD55" s="162"/>
      <c r="AE55" s="163"/>
      <c r="AF55" s="16"/>
      <c r="AH55" s="164" t="s">
        <v>682</v>
      </c>
      <c r="AI55" s="16"/>
      <c r="AJ55" s="16"/>
      <c r="AK55" s="16"/>
      <c r="AL55" s="16"/>
      <c r="AM55" s="162"/>
    </row>
    <row r="56" spans="1:39" s="165" customFormat="1" x14ac:dyDescent="0.25">
      <c r="A56" s="194"/>
      <c r="B56" s="163" t="s">
        <v>239</v>
      </c>
      <c r="C56" s="180" t="s">
        <v>640</v>
      </c>
      <c r="D56" s="207">
        <v>43710</v>
      </c>
      <c r="E56" s="208">
        <v>44440</v>
      </c>
      <c r="F56" s="171">
        <v>24</v>
      </c>
      <c r="G56" s="146"/>
      <c r="H56" s="138"/>
      <c r="I56" s="138"/>
      <c r="J56" s="138"/>
      <c r="K56" s="139"/>
      <c r="L56" s="138"/>
      <c r="M56" s="138"/>
      <c r="N56" s="138"/>
      <c r="O56" s="16"/>
      <c r="P56" s="16"/>
      <c r="Q56" s="16"/>
      <c r="R56" s="162"/>
      <c r="S56" s="160"/>
      <c r="T56" s="16"/>
      <c r="U56" s="16"/>
      <c r="V56" s="16"/>
      <c r="W56" s="16"/>
      <c r="X56" s="16"/>
      <c r="Y56" s="16"/>
      <c r="Z56" s="16"/>
      <c r="AA56" s="16"/>
      <c r="AB56" s="16"/>
      <c r="AC56" s="16"/>
      <c r="AD56" s="162"/>
      <c r="AE56" s="163"/>
      <c r="AF56" s="16"/>
      <c r="AG56" s="16"/>
      <c r="AH56" s="181"/>
      <c r="AI56" s="204" t="s">
        <v>686</v>
      </c>
      <c r="AJ56" s="164"/>
      <c r="AK56" s="16"/>
      <c r="AL56" s="16"/>
      <c r="AM56" s="162"/>
    </row>
    <row r="57" spans="1:39" s="165" customFormat="1" x14ac:dyDescent="0.25">
      <c r="A57" s="194"/>
      <c r="B57" s="163" t="s">
        <v>251</v>
      </c>
      <c r="C57" s="180" t="s">
        <v>641</v>
      </c>
      <c r="D57" s="207">
        <v>43710</v>
      </c>
      <c r="E57" s="208">
        <v>44440</v>
      </c>
      <c r="F57" s="171">
        <v>24</v>
      </c>
      <c r="G57" s="146"/>
      <c r="H57" s="138"/>
      <c r="I57" s="138"/>
      <c r="J57" s="138"/>
      <c r="K57" s="139"/>
      <c r="L57" s="138"/>
      <c r="M57" s="138"/>
      <c r="N57" s="138"/>
      <c r="O57" s="16"/>
      <c r="P57" s="16"/>
      <c r="Q57" s="16"/>
      <c r="R57" s="162"/>
      <c r="S57" s="160"/>
      <c r="T57" s="16"/>
      <c r="U57" s="16"/>
      <c r="V57" s="16"/>
      <c r="W57" s="16"/>
      <c r="X57" s="16"/>
      <c r="Y57" s="16"/>
      <c r="Z57" s="16"/>
      <c r="AA57" s="16"/>
      <c r="AB57" s="16"/>
      <c r="AC57" s="16"/>
      <c r="AD57" s="162"/>
      <c r="AE57" s="163"/>
      <c r="AF57" s="16"/>
      <c r="AG57" s="16"/>
      <c r="AH57" s="16"/>
      <c r="AI57" s="16"/>
      <c r="AJ57" s="204" t="s">
        <v>676</v>
      </c>
      <c r="AK57" s="16"/>
      <c r="AL57" s="16"/>
      <c r="AM57" s="162"/>
    </row>
    <row r="58" spans="1:39" s="165" customFormat="1" x14ac:dyDescent="0.25">
      <c r="A58" s="194" t="s">
        <v>186</v>
      </c>
      <c r="B58" s="163" t="s">
        <v>216</v>
      </c>
      <c r="C58" s="180" t="s">
        <v>654</v>
      </c>
      <c r="D58" s="207">
        <v>43710</v>
      </c>
      <c r="E58" s="208">
        <v>44440</v>
      </c>
      <c r="F58" s="171">
        <v>24</v>
      </c>
      <c r="G58" s="146"/>
      <c r="H58" s="138"/>
      <c r="I58" s="138"/>
      <c r="J58" s="138"/>
      <c r="K58" s="139"/>
      <c r="L58" s="138"/>
      <c r="M58" s="138"/>
      <c r="N58" s="138"/>
      <c r="O58" s="16"/>
      <c r="P58" s="16"/>
      <c r="Q58" s="16"/>
      <c r="R58" s="162"/>
      <c r="S58" s="160"/>
      <c r="T58" s="16"/>
      <c r="U58" s="16"/>
      <c r="V58" s="16"/>
      <c r="W58" s="16"/>
      <c r="X58" s="16"/>
      <c r="Y58" s="16"/>
      <c r="Z58" s="16"/>
      <c r="AA58" s="16"/>
      <c r="AB58" s="16"/>
      <c r="AC58" s="16"/>
      <c r="AD58" s="162"/>
      <c r="AE58" s="163"/>
      <c r="AF58" s="16"/>
      <c r="AG58" s="16"/>
      <c r="AH58" s="16"/>
      <c r="AI58" s="16"/>
      <c r="AJ58" s="164"/>
      <c r="AK58" s="16"/>
      <c r="AL58" s="164" t="s">
        <v>668</v>
      </c>
      <c r="AM58" s="162"/>
    </row>
    <row r="59" spans="1:39" s="165" customFormat="1" x14ac:dyDescent="0.25">
      <c r="A59" s="194"/>
      <c r="B59" s="163" t="s">
        <v>228</v>
      </c>
      <c r="C59" s="180" t="s">
        <v>644</v>
      </c>
      <c r="D59" s="207">
        <v>43710</v>
      </c>
      <c r="E59" s="208">
        <v>44440</v>
      </c>
      <c r="F59" s="171">
        <v>24</v>
      </c>
      <c r="G59" s="146"/>
      <c r="H59" s="138"/>
      <c r="I59" s="138"/>
      <c r="J59" s="138"/>
      <c r="K59" s="139"/>
      <c r="L59" s="138"/>
      <c r="M59" s="138"/>
      <c r="N59" s="138"/>
      <c r="O59" s="16"/>
      <c r="P59" s="16"/>
      <c r="Q59" s="16"/>
      <c r="R59" s="162"/>
      <c r="S59" s="160"/>
      <c r="T59" s="16"/>
      <c r="U59" s="16"/>
      <c r="V59" s="16"/>
      <c r="W59" s="16"/>
      <c r="X59" s="16"/>
      <c r="Y59" s="16"/>
      <c r="Z59" s="16"/>
      <c r="AA59" s="16"/>
      <c r="AB59" s="16"/>
      <c r="AC59" s="16"/>
      <c r="AD59" s="162"/>
      <c r="AE59" s="163"/>
      <c r="AF59" s="16"/>
      <c r="AG59" s="16"/>
      <c r="AH59" s="16"/>
      <c r="AI59" s="16"/>
      <c r="AJ59" s="164"/>
      <c r="AK59" s="16"/>
      <c r="AL59" s="164" t="s">
        <v>668</v>
      </c>
      <c r="AM59" s="162"/>
    </row>
    <row r="60" spans="1:39" s="165" customFormat="1" x14ac:dyDescent="0.25">
      <c r="A60" s="194"/>
      <c r="B60" s="163" t="s">
        <v>240</v>
      </c>
      <c r="C60" s="180" t="s">
        <v>645</v>
      </c>
      <c r="D60" s="207">
        <v>43710</v>
      </c>
      <c r="E60" s="208">
        <v>44440</v>
      </c>
      <c r="F60" s="171">
        <v>24</v>
      </c>
      <c r="G60" s="146"/>
      <c r="H60" s="138"/>
      <c r="I60" s="138"/>
      <c r="J60" s="138"/>
      <c r="K60" s="139"/>
      <c r="L60" s="138"/>
      <c r="M60" s="138"/>
      <c r="N60" s="138"/>
      <c r="O60" s="16"/>
      <c r="P60" s="16"/>
      <c r="Q60" s="16"/>
      <c r="R60" s="162"/>
      <c r="S60" s="160"/>
      <c r="T60" s="16"/>
      <c r="U60" s="16"/>
      <c r="V60" s="16"/>
      <c r="W60" s="16"/>
      <c r="X60" s="16"/>
      <c r="Y60" s="16"/>
      <c r="Z60" s="16"/>
      <c r="AA60" s="16"/>
      <c r="AB60" s="16"/>
      <c r="AC60" s="16"/>
      <c r="AD60" s="162"/>
      <c r="AE60" s="163"/>
      <c r="AF60" s="16"/>
      <c r="AG60" s="16"/>
      <c r="AH60" s="16"/>
      <c r="AI60" s="16"/>
      <c r="AJ60" s="16"/>
      <c r="AK60" s="16"/>
      <c r="AL60" s="164" t="s">
        <v>668</v>
      </c>
      <c r="AM60" s="162"/>
    </row>
    <row r="61" spans="1:39" s="165" customFormat="1" x14ac:dyDescent="0.25">
      <c r="A61" s="194"/>
      <c r="B61" s="163" t="s">
        <v>252</v>
      </c>
      <c r="C61" s="203" t="s">
        <v>646</v>
      </c>
      <c r="D61" s="207">
        <v>43710</v>
      </c>
      <c r="E61" s="208">
        <v>44440</v>
      </c>
      <c r="F61" s="171">
        <v>24</v>
      </c>
      <c r="G61" s="146"/>
      <c r="H61" s="138"/>
      <c r="I61" s="138"/>
      <c r="J61" s="138"/>
      <c r="K61" s="139"/>
      <c r="L61" s="138"/>
      <c r="M61" s="138"/>
      <c r="N61" s="138"/>
      <c r="O61" s="16"/>
      <c r="P61" s="16"/>
      <c r="Q61" s="16"/>
      <c r="R61" s="162"/>
      <c r="S61" s="160"/>
      <c r="T61" s="16"/>
      <c r="U61" s="16"/>
      <c r="V61" s="16"/>
      <c r="W61" s="16"/>
      <c r="X61" s="16"/>
      <c r="Y61" s="16"/>
      <c r="Z61" s="16"/>
      <c r="AA61" s="16"/>
      <c r="AB61" s="16"/>
      <c r="AC61" s="16"/>
      <c r="AD61" s="162"/>
      <c r="AE61" s="163"/>
      <c r="AF61" s="16"/>
      <c r="AG61" s="16"/>
      <c r="AH61" s="16"/>
      <c r="AI61" s="16"/>
      <c r="AJ61" s="16"/>
      <c r="AK61" s="164"/>
      <c r="AL61" s="164" t="s">
        <v>667</v>
      </c>
      <c r="AM61" s="162"/>
    </row>
    <row r="62" spans="1:39" x14ac:dyDescent="0.25">
      <c r="A62" s="195" t="s">
        <v>199</v>
      </c>
      <c r="B62" s="258" t="s">
        <v>217</v>
      </c>
      <c r="C62" s="256" t="s">
        <v>647</v>
      </c>
      <c r="D62" s="260">
        <v>43710</v>
      </c>
      <c r="E62" s="262">
        <v>44440</v>
      </c>
      <c r="F62" s="264">
        <v>24</v>
      </c>
      <c r="G62" s="146"/>
      <c r="H62" s="138"/>
      <c r="I62" s="138"/>
      <c r="J62" s="138"/>
      <c r="K62" s="139"/>
      <c r="L62" s="138"/>
      <c r="M62" s="138"/>
      <c r="N62" s="138"/>
      <c r="O62" s="130"/>
      <c r="P62" s="130"/>
      <c r="Q62" s="130"/>
      <c r="R62" s="131"/>
      <c r="S62" s="129"/>
      <c r="T62" s="130"/>
      <c r="U62" s="130"/>
      <c r="V62" s="130"/>
      <c r="W62" s="130"/>
      <c r="X62" s="130"/>
      <c r="Y62" s="130"/>
      <c r="Z62" s="130"/>
      <c r="AA62" s="130"/>
      <c r="AB62" s="130"/>
      <c r="AC62" s="130"/>
      <c r="AD62" s="131"/>
      <c r="AE62" s="157"/>
      <c r="AF62" s="130"/>
      <c r="AG62" s="130"/>
      <c r="AH62" s="130"/>
      <c r="AI62" s="130"/>
      <c r="AJ62" s="279" t="s">
        <v>673</v>
      </c>
      <c r="AK62" s="14"/>
      <c r="AL62" s="130"/>
      <c r="AM62" s="131"/>
    </row>
    <row r="63" spans="1:39" ht="15.75" thickBot="1" x14ac:dyDescent="0.3">
      <c r="A63" s="197"/>
      <c r="B63" s="259"/>
      <c r="C63" s="257"/>
      <c r="D63" s="261"/>
      <c r="E63" s="263"/>
      <c r="F63" s="265"/>
      <c r="G63" s="147"/>
      <c r="H63" s="148"/>
      <c r="I63" s="148"/>
      <c r="J63" s="148"/>
      <c r="K63" s="149"/>
      <c r="L63" s="148"/>
      <c r="M63" s="148"/>
      <c r="N63" s="148"/>
      <c r="O63" s="116"/>
      <c r="P63" s="116"/>
      <c r="Q63" s="116"/>
      <c r="R63" s="118"/>
      <c r="S63" s="115"/>
      <c r="T63" s="116"/>
      <c r="U63" s="116"/>
      <c r="V63" s="116"/>
      <c r="W63" s="116"/>
      <c r="X63" s="116"/>
      <c r="Y63" s="116"/>
      <c r="Z63" s="116"/>
      <c r="AA63" s="116"/>
      <c r="AB63" s="116"/>
      <c r="AC63" s="116"/>
      <c r="AD63" s="118"/>
      <c r="AE63" s="132"/>
      <c r="AF63" s="116"/>
      <c r="AG63" s="116"/>
      <c r="AH63" s="116"/>
      <c r="AI63" s="116"/>
      <c r="AJ63" s="360"/>
      <c r="AK63" s="14"/>
      <c r="AL63" s="116"/>
      <c r="AM63" s="118"/>
    </row>
    <row r="65" spans="1:39" ht="15.75" thickBot="1" x14ac:dyDescent="0.3"/>
    <row r="66" spans="1:39" x14ac:dyDescent="0.25">
      <c r="A66" s="109" t="s">
        <v>109</v>
      </c>
      <c r="B66" s="354" t="s">
        <v>620</v>
      </c>
      <c r="C66" s="310"/>
      <c r="D66" s="110"/>
      <c r="E66" s="110"/>
      <c r="F66" s="111"/>
      <c r="G66" s="311">
        <v>2019</v>
      </c>
      <c r="H66" s="312"/>
      <c r="I66" s="312"/>
      <c r="J66" s="312"/>
      <c r="K66" s="312"/>
      <c r="L66" s="312"/>
      <c r="M66" s="312"/>
      <c r="N66" s="312"/>
      <c r="O66" s="312"/>
      <c r="P66" s="312"/>
      <c r="Q66" s="312"/>
      <c r="R66" s="313"/>
      <c r="S66" s="337">
        <v>2020</v>
      </c>
      <c r="T66" s="338"/>
      <c r="U66" s="338"/>
      <c r="V66" s="338"/>
      <c r="W66" s="338"/>
      <c r="X66" s="338"/>
      <c r="Y66" s="338"/>
      <c r="Z66" s="338"/>
      <c r="AA66" s="338"/>
      <c r="AB66" s="338"/>
      <c r="AC66" s="338"/>
      <c r="AD66" s="339"/>
      <c r="AE66" s="314">
        <v>2021</v>
      </c>
      <c r="AF66" s="315"/>
      <c r="AG66" s="315"/>
      <c r="AH66" s="315"/>
      <c r="AI66" s="315"/>
      <c r="AJ66" s="315"/>
      <c r="AK66" s="315"/>
      <c r="AL66" s="316"/>
      <c r="AM66" s="317"/>
    </row>
    <row r="67" spans="1:39" x14ac:dyDescent="0.25">
      <c r="A67" s="112" t="s">
        <v>593</v>
      </c>
      <c r="B67" s="48" t="s">
        <v>594</v>
      </c>
      <c r="C67" s="48" t="s">
        <v>595</v>
      </c>
      <c r="D67" s="48" t="s">
        <v>602</v>
      </c>
      <c r="E67" s="48" t="s">
        <v>603</v>
      </c>
      <c r="F67" s="143" t="s">
        <v>604</v>
      </c>
      <c r="G67" s="144">
        <v>43466</v>
      </c>
      <c r="H67" s="120">
        <v>43497</v>
      </c>
      <c r="I67" s="120">
        <v>43525</v>
      </c>
      <c r="J67" s="120">
        <v>43556</v>
      </c>
      <c r="K67" s="121">
        <v>43586</v>
      </c>
      <c r="L67" s="120">
        <v>43617</v>
      </c>
      <c r="M67" s="120">
        <v>43647</v>
      </c>
      <c r="N67" s="120">
        <v>43678</v>
      </c>
      <c r="O67" s="120">
        <v>43709</v>
      </c>
      <c r="P67" s="120">
        <v>43739</v>
      </c>
      <c r="Q67" s="120">
        <v>43770</v>
      </c>
      <c r="R67" s="145">
        <v>43800</v>
      </c>
      <c r="S67" s="140">
        <v>43831</v>
      </c>
      <c r="T67" s="124">
        <v>43862</v>
      </c>
      <c r="U67" s="124">
        <v>43891</v>
      </c>
      <c r="V67" s="124">
        <v>43922</v>
      </c>
      <c r="W67" s="124">
        <v>43952</v>
      </c>
      <c r="X67" s="124">
        <v>43983</v>
      </c>
      <c r="Y67" s="124">
        <v>44013</v>
      </c>
      <c r="Z67" s="124">
        <v>44044</v>
      </c>
      <c r="AA67" s="124">
        <v>44075</v>
      </c>
      <c r="AB67" s="124">
        <v>44105</v>
      </c>
      <c r="AC67" s="124">
        <v>44136</v>
      </c>
      <c r="AD67" s="142">
        <v>44166</v>
      </c>
      <c r="AE67" s="141">
        <v>44197</v>
      </c>
      <c r="AF67" s="125">
        <v>44228</v>
      </c>
      <c r="AG67" s="125">
        <v>44256</v>
      </c>
      <c r="AH67" s="125">
        <v>44287</v>
      </c>
      <c r="AI67" s="125">
        <v>44317</v>
      </c>
      <c r="AJ67" s="125">
        <v>44348</v>
      </c>
      <c r="AK67" s="127">
        <v>44378</v>
      </c>
      <c r="AL67" s="127">
        <v>44409</v>
      </c>
      <c r="AM67" s="127">
        <v>44440</v>
      </c>
    </row>
    <row r="68" spans="1:39" s="215" customFormat="1" ht="18" customHeight="1" x14ac:dyDescent="0.25">
      <c r="A68" s="201"/>
      <c r="B68" s="199"/>
      <c r="C68" s="135"/>
      <c r="D68" s="205"/>
      <c r="E68" s="206"/>
      <c r="F68" s="172"/>
      <c r="G68" s="146"/>
      <c r="H68" s="138"/>
      <c r="I68" s="138"/>
      <c r="J68" s="138"/>
      <c r="K68" s="139"/>
      <c r="L68" s="138"/>
      <c r="M68" s="138"/>
      <c r="N68" s="138"/>
      <c r="O68" s="211"/>
      <c r="P68" s="211"/>
      <c r="Q68" s="211"/>
      <c r="R68" s="213"/>
      <c r="S68" s="214"/>
      <c r="T68" s="211"/>
      <c r="U68" s="211"/>
      <c r="V68" s="211"/>
      <c r="W68" s="211"/>
      <c r="X68" s="211"/>
      <c r="Y68" s="211"/>
      <c r="Z68" s="211"/>
      <c r="AA68" s="211"/>
      <c r="AB68" s="211"/>
      <c r="AC68" s="211"/>
      <c r="AD68" s="213"/>
      <c r="AE68" s="214"/>
      <c r="AF68" s="211"/>
      <c r="AG68" s="211"/>
      <c r="AH68" s="211"/>
      <c r="AI68" s="211"/>
      <c r="AJ68" s="211"/>
      <c r="AK68" s="211"/>
      <c r="AL68" s="211"/>
      <c r="AM68" s="213"/>
    </row>
    <row r="69" spans="1:39" s="215" customFormat="1" x14ac:dyDescent="0.25">
      <c r="A69" s="201"/>
      <c r="B69" s="307"/>
      <c r="C69" s="305"/>
      <c r="D69" s="320"/>
      <c r="E69" s="322"/>
      <c r="F69" s="324"/>
      <c r="G69" s="146"/>
      <c r="H69" s="138"/>
      <c r="I69" s="138"/>
      <c r="J69" s="138"/>
      <c r="K69" s="139"/>
      <c r="L69" s="138"/>
      <c r="M69" s="138"/>
      <c r="N69" s="138"/>
      <c r="O69" s="211"/>
      <c r="P69" s="211"/>
      <c r="Q69" s="211"/>
      <c r="R69" s="213"/>
      <c r="S69" s="214"/>
      <c r="T69" s="211"/>
      <c r="U69" s="211"/>
      <c r="V69" s="211"/>
      <c r="W69" s="211"/>
      <c r="X69" s="211"/>
      <c r="Y69" s="211"/>
      <c r="Z69" s="211"/>
      <c r="AA69" s="211"/>
      <c r="AB69" s="211"/>
      <c r="AC69" s="211"/>
      <c r="AD69" s="213"/>
      <c r="AE69" s="214"/>
      <c r="AF69" s="211"/>
      <c r="AG69" s="211"/>
      <c r="AH69" s="211"/>
      <c r="AI69" s="211"/>
      <c r="AJ69" s="211"/>
      <c r="AK69" s="211"/>
      <c r="AL69" s="211"/>
      <c r="AM69" s="213"/>
    </row>
    <row r="70" spans="1:39" s="215" customFormat="1" x14ac:dyDescent="0.25">
      <c r="A70" s="201"/>
      <c r="B70" s="308"/>
      <c r="C70" s="306"/>
      <c r="D70" s="321"/>
      <c r="E70" s="323"/>
      <c r="F70" s="325"/>
      <c r="G70" s="146"/>
      <c r="H70" s="138"/>
      <c r="I70" s="138"/>
      <c r="J70" s="138"/>
      <c r="K70" s="139"/>
      <c r="L70" s="138"/>
      <c r="M70" s="138"/>
      <c r="N70" s="138"/>
      <c r="O70" s="211"/>
      <c r="P70" s="211"/>
      <c r="Q70" s="211"/>
      <c r="R70" s="213"/>
      <c r="S70" s="214"/>
      <c r="T70" s="211"/>
      <c r="U70" s="211"/>
      <c r="V70" s="211"/>
      <c r="W70" s="211"/>
      <c r="X70" s="211"/>
      <c r="Y70" s="211"/>
      <c r="Z70" s="211"/>
      <c r="AA70" s="211"/>
      <c r="AB70" s="211"/>
      <c r="AC70" s="211"/>
      <c r="AD70" s="213"/>
      <c r="AE70" s="214"/>
      <c r="AF70" s="211"/>
      <c r="AG70" s="211"/>
      <c r="AH70" s="211"/>
      <c r="AI70" s="211"/>
      <c r="AJ70" s="211"/>
      <c r="AK70" s="211"/>
      <c r="AL70" s="211"/>
      <c r="AM70" s="213"/>
    </row>
    <row r="71" spans="1:39" s="215" customFormat="1" x14ac:dyDescent="0.25">
      <c r="A71" s="201"/>
      <c r="B71" s="199"/>
      <c r="C71" s="136"/>
      <c r="D71" s="205"/>
      <c r="E71" s="206"/>
      <c r="F71" s="172"/>
      <c r="G71" s="146"/>
      <c r="H71" s="138"/>
      <c r="I71" s="138"/>
      <c r="J71" s="138"/>
      <c r="K71" s="139"/>
      <c r="L71" s="138"/>
      <c r="M71" s="138"/>
      <c r="N71" s="138"/>
      <c r="O71" s="211"/>
      <c r="P71" s="211"/>
      <c r="Q71" s="211"/>
      <c r="R71" s="213"/>
      <c r="S71" s="214"/>
      <c r="T71" s="211"/>
      <c r="U71" s="211"/>
      <c r="V71" s="211"/>
      <c r="W71" s="211"/>
      <c r="X71" s="211"/>
      <c r="Y71" s="211"/>
      <c r="Z71" s="211"/>
      <c r="AA71" s="211"/>
      <c r="AB71" s="211"/>
      <c r="AC71" s="211"/>
      <c r="AD71" s="213"/>
      <c r="AE71" s="214"/>
      <c r="AF71" s="211"/>
      <c r="AG71" s="211"/>
      <c r="AH71" s="211"/>
      <c r="AI71" s="211"/>
      <c r="AJ71" s="211"/>
      <c r="AK71" s="211"/>
      <c r="AL71" s="211"/>
      <c r="AM71" s="213"/>
    </row>
    <row r="72" spans="1:39" s="215" customFormat="1" x14ac:dyDescent="0.25">
      <c r="A72" s="201"/>
      <c r="B72" s="199"/>
      <c r="C72" s="136"/>
      <c r="D72" s="205"/>
      <c r="E72" s="206"/>
      <c r="F72" s="172"/>
      <c r="G72" s="146"/>
      <c r="H72" s="138"/>
      <c r="I72" s="138"/>
      <c r="J72" s="138"/>
      <c r="K72" s="139"/>
      <c r="L72" s="138"/>
      <c r="M72" s="138"/>
      <c r="N72" s="138"/>
      <c r="O72" s="211"/>
      <c r="P72" s="211"/>
      <c r="Q72" s="211"/>
      <c r="R72" s="213"/>
      <c r="S72" s="214"/>
      <c r="T72" s="211"/>
      <c r="U72" s="211"/>
      <c r="V72" s="211"/>
      <c r="W72" s="211"/>
      <c r="X72" s="211"/>
      <c r="Y72" s="211"/>
      <c r="Z72" s="211"/>
      <c r="AA72" s="211"/>
      <c r="AB72" s="211"/>
      <c r="AC72" s="211"/>
      <c r="AD72" s="213"/>
      <c r="AE72" s="214"/>
      <c r="AF72" s="211"/>
      <c r="AG72" s="211"/>
      <c r="AH72" s="211"/>
      <c r="AI72" s="211"/>
      <c r="AJ72" s="211"/>
      <c r="AK72" s="211"/>
      <c r="AL72" s="211"/>
      <c r="AM72" s="213"/>
    </row>
    <row r="73" spans="1:39" s="215" customFormat="1" x14ac:dyDescent="0.25">
      <c r="A73" s="201"/>
      <c r="B73" s="199"/>
      <c r="C73" s="136"/>
      <c r="D73" s="205"/>
      <c r="E73" s="206"/>
      <c r="F73" s="172"/>
      <c r="G73" s="146"/>
      <c r="H73" s="138"/>
      <c r="I73" s="138"/>
      <c r="J73" s="138"/>
      <c r="K73" s="139"/>
      <c r="L73" s="138"/>
      <c r="M73" s="138"/>
      <c r="N73" s="138"/>
      <c r="O73" s="211"/>
      <c r="P73" s="211"/>
      <c r="Q73" s="211"/>
      <c r="R73" s="213"/>
      <c r="S73" s="214"/>
      <c r="T73" s="211"/>
      <c r="U73" s="211"/>
      <c r="V73" s="211"/>
      <c r="W73" s="211"/>
      <c r="X73" s="211"/>
      <c r="Y73" s="211"/>
      <c r="Z73" s="211"/>
      <c r="AA73" s="211"/>
      <c r="AB73" s="211"/>
      <c r="AC73" s="211"/>
      <c r="AD73" s="213"/>
      <c r="AE73" s="214"/>
      <c r="AF73" s="211"/>
      <c r="AG73" s="211"/>
      <c r="AH73" s="211"/>
      <c r="AI73" s="211"/>
      <c r="AJ73" s="211"/>
      <c r="AK73" s="211"/>
      <c r="AL73" s="211"/>
      <c r="AM73" s="213"/>
    </row>
    <row r="74" spans="1:39" s="215" customFormat="1" x14ac:dyDescent="0.25">
      <c r="A74" s="201"/>
      <c r="B74" s="281"/>
      <c r="C74" s="256"/>
      <c r="D74" s="283"/>
      <c r="E74" s="285"/>
      <c r="F74" s="287"/>
      <c r="G74" s="146"/>
      <c r="H74" s="138"/>
      <c r="I74" s="138"/>
      <c r="J74" s="138"/>
      <c r="K74" s="139"/>
      <c r="L74" s="138"/>
      <c r="M74" s="138"/>
      <c r="N74" s="138"/>
      <c r="O74" s="211"/>
      <c r="P74" s="211"/>
      <c r="Q74" s="211"/>
      <c r="R74" s="213"/>
      <c r="S74" s="214"/>
      <c r="T74" s="211"/>
      <c r="U74" s="211"/>
      <c r="V74" s="211"/>
      <c r="W74" s="211"/>
      <c r="X74" s="211"/>
      <c r="Y74" s="211"/>
      <c r="Z74" s="211"/>
      <c r="AA74" s="211"/>
      <c r="AB74" s="211"/>
      <c r="AC74" s="211"/>
      <c r="AD74" s="213"/>
      <c r="AE74" s="214"/>
      <c r="AF74" s="211"/>
      <c r="AG74" s="211"/>
      <c r="AH74" s="211"/>
      <c r="AI74" s="211"/>
      <c r="AJ74" s="211"/>
      <c r="AK74" s="211"/>
      <c r="AL74" s="211"/>
      <c r="AM74" s="213"/>
    </row>
    <row r="75" spans="1:39" s="215" customFormat="1" ht="10.5" customHeight="1" x14ac:dyDescent="0.25">
      <c r="A75" s="201"/>
      <c r="B75" s="282"/>
      <c r="C75" s="267"/>
      <c r="D75" s="284"/>
      <c r="E75" s="286"/>
      <c r="F75" s="274"/>
      <c r="G75" s="146"/>
      <c r="H75" s="138"/>
      <c r="I75" s="138"/>
      <c r="J75" s="138"/>
      <c r="K75" s="139"/>
      <c r="L75" s="138"/>
      <c r="M75" s="138"/>
      <c r="N75" s="138"/>
      <c r="O75" s="211"/>
      <c r="P75" s="211"/>
      <c r="Q75" s="211"/>
      <c r="R75" s="213"/>
      <c r="S75" s="214"/>
      <c r="T75" s="211"/>
      <c r="U75" s="211"/>
      <c r="V75" s="211"/>
      <c r="W75" s="211"/>
      <c r="X75" s="211"/>
      <c r="Y75" s="211"/>
      <c r="Z75" s="211"/>
      <c r="AA75" s="211"/>
      <c r="AB75" s="211"/>
      <c r="AC75" s="211"/>
      <c r="AD75" s="213"/>
      <c r="AE75" s="214"/>
      <c r="AF75" s="211"/>
      <c r="AG75" s="211"/>
      <c r="AH75" s="211"/>
      <c r="AI75" s="211"/>
      <c r="AJ75" s="211"/>
      <c r="AK75" s="211"/>
      <c r="AL75" s="211"/>
      <c r="AM75" s="213"/>
    </row>
    <row r="76" spans="1:39" s="215" customFormat="1" x14ac:dyDescent="0.25">
      <c r="A76" s="214"/>
      <c r="B76" s="211"/>
      <c r="C76" s="211"/>
      <c r="D76" s="210"/>
      <c r="E76" s="210"/>
      <c r="F76" s="212"/>
      <c r="G76" s="146"/>
      <c r="H76" s="138"/>
      <c r="I76" s="138"/>
      <c r="J76" s="138"/>
      <c r="K76" s="139"/>
      <c r="L76" s="138"/>
      <c r="M76" s="138"/>
      <c r="N76" s="138"/>
      <c r="O76" s="211"/>
      <c r="P76" s="211"/>
      <c r="Q76" s="211"/>
      <c r="R76" s="213"/>
      <c r="S76" s="214"/>
      <c r="T76" s="211"/>
      <c r="U76" s="211"/>
      <c r="V76" s="211"/>
      <c r="W76" s="211"/>
      <c r="X76" s="211"/>
      <c r="Y76" s="211"/>
      <c r="Z76" s="211"/>
      <c r="AA76" s="211"/>
      <c r="AB76" s="211"/>
      <c r="AC76" s="211"/>
      <c r="AD76" s="213"/>
      <c r="AE76" s="214"/>
      <c r="AF76" s="211"/>
      <c r="AG76" s="211"/>
      <c r="AH76" s="211"/>
      <c r="AI76" s="211"/>
      <c r="AJ76" s="211"/>
      <c r="AK76" s="211"/>
      <c r="AL76" s="211"/>
      <c r="AM76" s="213"/>
    </row>
    <row r="77" spans="1:39" s="215" customFormat="1" x14ac:dyDescent="0.25">
      <c r="A77" s="221"/>
      <c r="B77" s="222"/>
      <c r="C77" s="222"/>
      <c r="D77" s="223"/>
      <c r="E77" s="223"/>
      <c r="F77" s="224"/>
      <c r="G77" s="146"/>
      <c r="H77" s="138"/>
      <c r="I77" s="138"/>
      <c r="J77" s="138"/>
      <c r="K77" s="139"/>
      <c r="L77" s="138"/>
      <c r="M77" s="138"/>
      <c r="N77" s="138"/>
      <c r="O77" s="222"/>
      <c r="P77" s="222"/>
      <c r="Q77" s="222"/>
      <c r="R77" s="225"/>
      <c r="S77" s="221"/>
      <c r="T77" s="222"/>
      <c r="U77" s="222"/>
      <c r="V77" s="222"/>
      <c r="W77" s="222"/>
      <c r="X77" s="222"/>
      <c r="Y77" s="222"/>
      <c r="Z77" s="222"/>
      <c r="AA77" s="222"/>
      <c r="AB77" s="222"/>
      <c r="AC77" s="222"/>
      <c r="AD77" s="225"/>
      <c r="AE77" s="221"/>
      <c r="AF77" s="222"/>
      <c r="AG77" s="222"/>
      <c r="AH77" s="222"/>
      <c r="AI77" s="222"/>
      <c r="AJ77" s="222"/>
      <c r="AK77" s="222"/>
      <c r="AL77" s="222"/>
      <c r="AM77" s="225"/>
    </row>
    <row r="78" spans="1:39" s="215" customFormat="1" x14ac:dyDescent="0.25">
      <c r="A78" s="221"/>
      <c r="B78" s="222"/>
      <c r="C78" s="222"/>
      <c r="D78" s="223"/>
      <c r="E78" s="223"/>
      <c r="F78" s="224"/>
      <c r="G78" s="146"/>
      <c r="H78" s="138"/>
      <c r="I78" s="138"/>
      <c r="J78" s="138"/>
      <c r="K78" s="139"/>
      <c r="L78" s="138"/>
      <c r="M78" s="138"/>
      <c r="N78" s="138"/>
      <c r="O78" s="222"/>
      <c r="P78" s="222"/>
      <c r="Q78" s="222"/>
      <c r="R78" s="225"/>
      <c r="S78" s="221"/>
      <c r="T78" s="222"/>
      <c r="U78" s="222"/>
      <c r="V78" s="222"/>
      <c r="W78" s="222"/>
      <c r="X78" s="222"/>
      <c r="Y78" s="222"/>
      <c r="Z78" s="222"/>
      <c r="AA78" s="222"/>
      <c r="AB78" s="222"/>
      <c r="AC78" s="222"/>
      <c r="AD78" s="225"/>
      <c r="AE78" s="221"/>
      <c r="AF78" s="222"/>
      <c r="AG78" s="222"/>
      <c r="AH78" s="222"/>
      <c r="AI78" s="222"/>
      <c r="AJ78" s="222"/>
      <c r="AK78" s="222"/>
      <c r="AL78" s="222"/>
      <c r="AM78" s="225"/>
    </row>
    <row r="79" spans="1:39" s="215" customFormat="1" x14ac:dyDescent="0.25">
      <c r="A79" s="221"/>
      <c r="B79" s="222"/>
      <c r="C79" s="222"/>
      <c r="D79" s="223"/>
      <c r="E79" s="223"/>
      <c r="F79" s="224"/>
      <c r="G79" s="146"/>
      <c r="H79" s="138"/>
      <c r="I79" s="138"/>
      <c r="J79" s="138"/>
      <c r="K79" s="139"/>
      <c r="L79" s="138"/>
      <c r="M79" s="138"/>
      <c r="N79" s="138"/>
      <c r="O79" s="222"/>
      <c r="P79" s="222"/>
      <c r="Q79" s="222"/>
      <c r="R79" s="225"/>
      <c r="S79" s="221"/>
      <c r="T79" s="222"/>
      <c r="U79" s="222"/>
      <c r="V79" s="222"/>
      <c r="W79" s="222"/>
      <c r="X79" s="222"/>
      <c r="Y79" s="222"/>
      <c r="Z79" s="222"/>
      <c r="AA79" s="222"/>
      <c r="AB79" s="222"/>
      <c r="AC79" s="222"/>
      <c r="AD79" s="225"/>
      <c r="AE79" s="221"/>
      <c r="AF79" s="222"/>
      <c r="AG79" s="222"/>
      <c r="AH79" s="222"/>
      <c r="AI79" s="222"/>
      <c r="AJ79" s="222"/>
      <c r="AK79" s="222"/>
      <c r="AL79" s="222"/>
      <c r="AM79" s="225"/>
    </row>
    <row r="80" spans="1:39" s="215" customFormat="1" x14ac:dyDescent="0.25">
      <c r="A80" s="221"/>
      <c r="B80" s="222"/>
      <c r="C80" s="222"/>
      <c r="D80" s="223"/>
      <c r="E80" s="223"/>
      <c r="F80" s="224"/>
      <c r="G80" s="146"/>
      <c r="H80" s="138"/>
      <c r="I80" s="138"/>
      <c r="J80" s="138"/>
      <c r="K80" s="139"/>
      <c r="L80" s="138"/>
      <c r="M80" s="138"/>
      <c r="N80" s="138"/>
      <c r="O80" s="222"/>
      <c r="P80" s="222"/>
      <c r="Q80" s="222"/>
      <c r="R80" s="225"/>
      <c r="S80" s="221"/>
      <c r="T80" s="222"/>
      <c r="U80" s="222"/>
      <c r="V80" s="222"/>
      <c r="W80" s="222"/>
      <c r="X80" s="222"/>
      <c r="Y80" s="222"/>
      <c r="Z80" s="222"/>
      <c r="AA80" s="222"/>
      <c r="AB80" s="222"/>
      <c r="AC80" s="222"/>
      <c r="AD80" s="225"/>
      <c r="AE80" s="221"/>
      <c r="AF80" s="222"/>
      <c r="AG80" s="222"/>
      <c r="AH80" s="222"/>
      <c r="AI80" s="222"/>
      <c r="AJ80" s="222"/>
      <c r="AK80" s="222"/>
      <c r="AL80" s="222"/>
      <c r="AM80" s="225"/>
    </row>
    <row r="81" spans="1:39" s="215" customFormat="1" x14ac:dyDescent="0.25">
      <c r="A81" s="221"/>
      <c r="B81" s="222"/>
      <c r="C81" s="222"/>
      <c r="D81" s="223"/>
      <c r="E81" s="223"/>
      <c r="F81" s="224"/>
      <c r="G81" s="146"/>
      <c r="H81" s="138"/>
      <c r="I81" s="138"/>
      <c r="J81" s="138"/>
      <c r="K81" s="139"/>
      <c r="L81" s="138"/>
      <c r="M81" s="138"/>
      <c r="N81" s="138"/>
      <c r="O81" s="222"/>
      <c r="P81" s="222"/>
      <c r="Q81" s="222"/>
      <c r="R81" s="225"/>
      <c r="S81" s="221"/>
      <c r="T81" s="222"/>
      <c r="U81" s="222"/>
      <c r="V81" s="222"/>
      <c r="W81" s="222"/>
      <c r="X81" s="222"/>
      <c r="Y81" s="222"/>
      <c r="Z81" s="222"/>
      <c r="AA81" s="222"/>
      <c r="AB81" s="222"/>
      <c r="AC81" s="222"/>
      <c r="AD81" s="225"/>
      <c r="AE81" s="221"/>
      <c r="AF81" s="222"/>
      <c r="AG81" s="222"/>
      <c r="AH81" s="222"/>
      <c r="AI81" s="222"/>
      <c r="AJ81" s="222"/>
      <c r="AK81" s="222"/>
      <c r="AL81" s="222"/>
      <c r="AM81" s="225"/>
    </row>
    <row r="82" spans="1:39" s="215" customFormat="1" x14ac:dyDescent="0.25">
      <c r="A82" s="221"/>
      <c r="B82" s="222"/>
      <c r="C82" s="222"/>
      <c r="D82" s="223"/>
      <c r="E82" s="223"/>
      <c r="F82" s="224"/>
      <c r="G82" s="146"/>
      <c r="H82" s="138"/>
      <c r="I82" s="138"/>
      <c r="J82" s="138"/>
      <c r="K82" s="139"/>
      <c r="L82" s="138"/>
      <c r="M82" s="138"/>
      <c r="N82" s="138"/>
      <c r="O82" s="222"/>
      <c r="P82" s="222"/>
      <c r="Q82" s="222"/>
      <c r="R82" s="225"/>
      <c r="S82" s="221"/>
      <c r="T82" s="222"/>
      <c r="U82" s="222"/>
      <c r="V82" s="222"/>
      <c r="W82" s="222"/>
      <c r="X82" s="222"/>
      <c r="Y82" s="222"/>
      <c r="Z82" s="222"/>
      <c r="AA82" s="222"/>
      <c r="AB82" s="222"/>
      <c r="AC82" s="222"/>
      <c r="AD82" s="225"/>
      <c r="AE82" s="221"/>
      <c r="AF82" s="222"/>
      <c r="AG82" s="222"/>
      <c r="AH82" s="222"/>
      <c r="AI82" s="222"/>
      <c r="AJ82" s="222"/>
      <c r="AK82" s="222"/>
      <c r="AL82" s="222"/>
      <c r="AM82" s="225"/>
    </row>
    <row r="83" spans="1:39" s="215" customFormat="1" x14ac:dyDescent="0.25">
      <c r="A83" s="221"/>
      <c r="B83" s="222"/>
      <c r="C83" s="222"/>
      <c r="D83" s="223"/>
      <c r="E83" s="223"/>
      <c r="F83" s="224"/>
      <c r="G83" s="146"/>
      <c r="H83" s="138"/>
      <c r="I83" s="138"/>
      <c r="J83" s="138"/>
      <c r="K83" s="139"/>
      <c r="L83" s="138"/>
      <c r="M83" s="138"/>
      <c r="N83" s="138"/>
      <c r="O83" s="222"/>
      <c r="P83" s="222"/>
      <c r="Q83" s="222"/>
      <c r="R83" s="225"/>
      <c r="S83" s="221"/>
      <c r="T83" s="222"/>
      <c r="U83" s="222"/>
      <c r="V83" s="222"/>
      <c r="W83" s="222"/>
      <c r="X83" s="222"/>
      <c r="Y83" s="222"/>
      <c r="Z83" s="222"/>
      <c r="AA83" s="222"/>
      <c r="AB83" s="222"/>
      <c r="AC83" s="222"/>
      <c r="AD83" s="225"/>
      <c r="AE83" s="221"/>
      <c r="AF83" s="222"/>
      <c r="AG83" s="222"/>
      <c r="AH83" s="222"/>
      <c r="AI83" s="222"/>
      <c r="AJ83" s="222"/>
      <c r="AK83" s="222"/>
      <c r="AL83" s="222"/>
      <c r="AM83" s="225"/>
    </row>
    <row r="84" spans="1:39" s="215" customFormat="1" x14ac:dyDescent="0.25">
      <c r="A84" s="221"/>
      <c r="B84" s="222"/>
      <c r="C84" s="222"/>
      <c r="D84" s="223"/>
      <c r="E84" s="223"/>
      <c r="F84" s="224"/>
      <c r="G84" s="146"/>
      <c r="H84" s="138"/>
      <c r="I84" s="138"/>
      <c r="J84" s="138"/>
      <c r="K84" s="139"/>
      <c r="L84" s="138"/>
      <c r="M84" s="138"/>
      <c r="N84" s="138"/>
      <c r="O84" s="222"/>
      <c r="P84" s="222"/>
      <c r="Q84" s="222"/>
      <c r="R84" s="225"/>
      <c r="S84" s="221"/>
      <c r="T84" s="222"/>
      <c r="U84" s="222"/>
      <c r="V84" s="222"/>
      <c r="W84" s="222"/>
      <c r="X84" s="222"/>
      <c r="Y84" s="222"/>
      <c r="Z84" s="222"/>
      <c r="AA84" s="222"/>
      <c r="AB84" s="222"/>
      <c r="AC84" s="222"/>
      <c r="AD84" s="225"/>
      <c r="AE84" s="221"/>
      <c r="AF84" s="222"/>
      <c r="AG84" s="222"/>
      <c r="AH84" s="222"/>
      <c r="AI84" s="222"/>
      <c r="AJ84" s="222"/>
      <c r="AK84" s="222"/>
      <c r="AL84" s="222"/>
      <c r="AM84" s="225"/>
    </row>
    <row r="85" spans="1:39" s="215" customFormat="1" x14ac:dyDescent="0.25">
      <c r="A85" s="221"/>
      <c r="B85" s="222"/>
      <c r="C85" s="222"/>
      <c r="D85" s="223"/>
      <c r="E85" s="223"/>
      <c r="F85" s="224"/>
      <c r="G85" s="146"/>
      <c r="H85" s="138"/>
      <c r="I85" s="138"/>
      <c r="J85" s="138"/>
      <c r="K85" s="139"/>
      <c r="L85" s="138"/>
      <c r="M85" s="138"/>
      <c r="N85" s="138"/>
      <c r="O85" s="222"/>
      <c r="P85" s="222"/>
      <c r="Q85" s="222"/>
      <c r="R85" s="225"/>
      <c r="S85" s="221"/>
      <c r="T85" s="222"/>
      <c r="U85" s="222"/>
      <c r="V85" s="222"/>
      <c r="W85" s="222"/>
      <c r="X85" s="222"/>
      <c r="Y85" s="222"/>
      <c r="Z85" s="222"/>
      <c r="AA85" s="222"/>
      <c r="AB85" s="222"/>
      <c r="AC85" s="222"/>
      <c r="AD85" s="225"/>
      <c r="AE85" s="221"/>
      <c r="AF85" s="222"/>
      <c r="AG85" s="222"/>
      <c r="AH85" s="222"/>
      <c r="AI85" s="222"/>
      <c r="AJ85" s="222"/>
      <c r="AK85" s="222"/>
      <c r="AL85" s="222"/>
      <c r="AM85" s="225"/>
    </row>
    <row r="86" spans="1:39" s="215" customFormat="1" x14ac:dyDescent="0.25">
      <c r="A86" s="221"/>
      <c r="B86" s="222"/>
      <c r="C86" s="222"/>
      <c r="D86" s="223"/>
      <c r="E86" s="223"/>
      <c r="F86" s="224"/>
      <c r="G86" s="146"/>
      <c r="H86" s="138"/>
      <c r="I86" s="138"/>
      <c r="J86" s="138"/>
      <c r="K86" s="139"/>
      <c r="L86" s="138"/>
      <c r="M86" s="138"/>
      <c r="N86" s="138"/>
      <c r="O86" s="222"/>
      <c r="P86" s="222"/>
      <c r="Q86" s="222"/>
      <c r="R86" s="225"/>
      <c r="S86" s="221"/>
      <c r="T86" s="222"/>
      <c r="U86" s="222"/>
      <c r="V86" s="222"/>
      <c r="W86" s="222"/>
      <c r="X86" s="222"/>
      <c r="Y86" s="222"/>
      <c r="Z86" s="222"/>
      <c r="AA86" s="222"/>
      <c r="AB86" s="222"/>
      <c r="AC86" s="222"/>
      <c r="AD86" s="225"/>
      <c r="AE86" s="221"/>
      <c r="AF86" s="222"/>
      <c r="AG86" s="222"/>
      <c r="AH86" s="222"/>
      <c r="AI86" s="222"/>
      <c r="AJ86" s="222"/>
      <c r="AK86" s="222"/>
      <c r="AL86" s="222"/>
      <c r="AM86" s="225"/>
    </row>
    <row r="87" spans="1:39" s="215" customFormat="1" ht="15.75" thickBot="1" x14ac:dyDescent="0.3">
      <c r="A87" s="216"/>
      <c r="B87" s="217"/>
      <c r="C87" s="217"/>
      <c r="D87" s="218"/>
      <c r="E87" s="218"/>
      <c r="F87" s="219"/>
      <c r="G87" s="146"/>
      <c r="H87" s="138"/>
      <c r="I87" s="138"/>
      <c r="J87" s="138"/>
      <c r="K87" s="139"/>
      <c r="L87" s="138"/>
      <c r="M87" s="138"/>
      <c r="N87" s="138"/>
      <c r="O87" s="217"/>
      <c r="P87" s="217"/>
      <c r="Q87" s="217"/>
      <c r="R87" s="220"/>
      <c r="S87" s="216"/>
      <c r="T87" s="217"/>
      <c r="U87" s="217"/>
      <c r="V87" s="217"/>
      <c r="W87" s="217"/>
      <c r="X87" s="217"/>
      <c r="Y87" s="217"/>
      <c r="Z87" s="217"/>
      <c r="AA87" s="217"/>
      <c r="AB87" s="217"/>
      <c r="AC87" s="217"/>
      <c r="AD87" s="220"/>
      <c r="AE87" s="216"/>
      <c r="AF87" s="217"/>
      <c r="AG87" s="217"/>
      <c r="AH87" s="217"/>
      <c r="AI87" s="217"/>
      <c r="AJ87" s="217"/>
      <c r="AK87" s="217"/>
      <c r="AL87" s="217"/>
      <c r="AM87" s="220"/>
    </row>
    <row r="89" spans="1:39" ht="15.75" thickBot="1" x14ac:dyDescent="0.3"/>
    <row r="90" spans="1:39" ht="15.75" thickBot="1" x14ac:dyDescent="0.3">
      <c r="A90" s="109" t="s">
        <v>110</v>
      </c>
      <c r="B90" s="354" t="s">
        <v>621</v>
      </c>
      <c r="C90" s="310"/>
      <c r="D90" s="110"/>
      <c r="E90" s="110"/>
      <c r="F90" s="111"/>
      <c r="G90" s="311">
        <v>2019</v>
      </c>
      <c r="H90" s="312"/>
      <c r="I90" s="312"/>
      <c r="J90" s="312"/>
      <c r="K90" s="312"/>
      <c r="L90" s="312"/>
      <c r="M90" s="312"/>
      <c r="N90" s="312"/>
      <c r="O90" s="312"/>
      <c r="P90" s="312"/>
      <c r="Q90" s="312"/>
      <c r="R90" s="313"/>
      <c r="S90" s="331">
        <v>2020</v>
      </c>
      <c r="T90" s="331"/>
      <c r="U90" s="331"/>
      <c r="V90" s="331"/>
      <c r="W90" s="331"/>
      <c r="X90" s="331"/>
      <c r="Y90" s="331"/>
      <c r="Z90" s="331"/>
      <c r="AA90" s="331"/>
      <c r="AB90" s="331"/>
      <c r="AC90" s="331"/>
      <c r="AD90" s="331"/>
      <c r="AE90" s="314">
        <v>2021</v>
      </c>
      <c r="AF90" s="315"/>
      <c r="AG90" s="315"/>
      <c r="AH90" s="315"/>
      <c r="AI90" s="315"/>
      <c r="AJ90" s="315"/>
      <c r="AK90" s="315"/>
      <c r="AL90" s="316"/>
      <c r="AM90" s="317"/>
    </row>
    <row r="91" spans="1:39" x14ac:dyDescent="0.25">
      <c r="A91" s="112" t="s">
        <v>593</v>
      </c>
      <c r="B91" s="48" t="s">
        <v>594</v>
      </c>
      <c r="C91" s="48" t="s">
        <v>595</v>
      </c>
      <c r="D91" s="48" t="s">
        <v>602</v>
      </c>
      <c r="E91" s="48" t="s">
        <v>603</v>
      </c>
      <c r="F91" s="143" t="s">
        <v>604</v>
      </c>
      <c r="G91" s="144">
        <v>43466</v>
      </c>
      <c r="H91" s="120">
        <v>43497</v>
      </c>
      <c r="I91" s="120">
        <v>43525</v>
      </c>
      <c r="J91" s="120">
        <v>43556</v>
      </c>
      <c r="K91" s="121">
        <v>43586</v>
      </c>
      <c r="L91" s="120">
        <v>43617</v>
      </c>
      <c r="M91" s="120">
        <v>43647</v>
      </c>
      <c r="N91" s="120">
        <v>43678</v>
      </c>
      <c r="O91" s="120">
        <v>43709</v>
      </c>
      <c r="P91" s="120">
        <v>43739</v>
      </c>
      <c r="Q91" s="120">
        <v>43770</v>
      </c>
      <c r="R91" s="145">
        <v>43800</v>
      </c>
      <c r="S91" s="155">
        <v>43831</v>
      </c>
      <c r="T91" s="153">
        <v>43862</v>
      </c>
      <c r="U91" s="153">
        <v>43891</v>
      </c>
      <c r="V91" s="153">
        <v>43922</v>
      </c>
      <c r="W91" s="153">
        <v>43952</v>
      </c>
      <c r="X91" s="153">
        <v>43983</v>
      </c>
      <c r="Y91" s="153">
        <v>44013</v>
      </c>
      <c r="Z91" s="153">
        <v>44044</v>
      </c>
      <c r="AA91" s="153">
        <v>44075</v>
      </c>
      <c r="AB91" s="153">
        <v>44105</v>
      </c>
      <c r="AC91" s="153">
        <v>44136</v>
      </c>
      <c r="AD91" s="154">
        <v>44166</v>
      </c>
      <c r="AE91" s="141">
        <v>44197</v>
      </c>
      <c r="AF91" s="125">
        <v>44228</v>
      </c>
      <c r="AG91" s="125">
        <v>44256</v>
      </c>
      <c r="AH91" s="125">
        <v>44287</v>
      </c>
      <c r="AI91" s="125">
        <v>44317</v>
      </c>
      <c r="AJ91" s="125">
        <v>44348</v>
      </c>
      <c r="AK91" s="127">
        <v>44378</v>
      </c>
      <c r="AL91" s="127">
        <v>44409</v>
      </c>
      <c r="AM91" s="127">
        <v>44440</v>
      </c>
    </row>
    <row r="92" spans="1:39" x14ac:dyDescent="0.25">
      <c r="A92" s="113"/>
      <c r="B92" s="14"/>
      <c r="C92" s="92"/>
      <c r="D92" s="93"/>
      <c r="E92" s="94"/>
      <c r="F92" s="150"/>
      <c r="G92" s="146"/>
      <c r="H92" s="138"/>
      <c r="I92" s="138"/>
      <c r="J92" s="138"/>
      <c r="K92" s="139"/>
      <c r="L92" s="138"/>
      <c r="M92" s="138"/>
      <c r="N92" s="138"/>
      <c r="O92" s="14"/>
      <c r="P92" s="14"/>
      <c r="Q92" s="14"/>
      <c r="R92" s="114"/>
      <c r="S92" s="156"/>
      <c r="T92" s="14"/>
      <c r="U92" s="14"/>
      <c r="V92" s="14"/>
      <c r="W92" s="14"/>
      <c r="X92" s="14"/>
      <c r="Y92" s="14"/>
      <c r="Z92" s="14"/>
      <c r="AA92" s="14"/>
      <c r="AB92" s="14"/>
      <c r="AC92" s="14"/>
      <c r="AD92" s="114"/>
      <c r="AE92" s="113"/>
      <c r="AF92" s="14"/>
      <c r="AG92" s="14"/>
      <c r="AH92" s="14"/>
      <c r="AI92" s="14"/>
      <c r="AJ92" s="14"/>
      <c r="AK92" s="14"/>
      <c r="AL92" s="14"/>
      <c r="AM92" s="114"/>
    </row>
    <row r="93" spans="1:39" x14ac:dyDescent="0.25">
      <c r="A93" s="113"/>
      <c r="B93" s="14"/>
      <c r="C93" s="97"/>
      <c r="D93" s="98"/>
      <c r="E93" s="98"/>
      <c r="F93" s="151"/>
      <c r="G93" s="146"/>
      <c r="H93" s="138"/>
      <c r="I93" s="138"/>
      <c r="J93" s="138"/>
      <c r="K93" s="139"/>
      <c r="L93" s="138"/>
      <c r="M93" s="138"/>
      <c r="N93" s="138"/>
      <c r="O93" s="14"/>
      <c r="P93" s="14"/>
      <c r="Q93" s="14"/>
      <c r="R93" s="114"/>
      <c r="S93" s="156"/>
      <c r="T93" s="14"/>
      <c r="U93" s="14"/>
      <c r="V93" s="14"/>
      <c r="W93" s="14"/>
      <c r="X93" s="14"/>
      <c r="Y93" s="14"/>
      <c r="Z93" s="14"/>
      <c r="AA93" s="14"/>
      <c r="AB93" s="14"/>
      <c r="AC93" s="14"/>
      <c r="AD93" s="114"/>
      <c r="AE93" s="113"/>
      <c r="AF93" s="14"/>
      <c r="AG93" s="14"/>
      <c r="AH93" s="14"/>
      <c r="AI93" s="14"/>
      <c r="AJ93" s="14"/>
      <c r="AK93" s="14"/>
      <c r="AL93" s="14"/>
      <c r="AM93" s="114"/>
    </row>
    <row r="94" spans="1:39" x14ac:dyDescent="0.25">
      <c r="A94" s="113"/>
      <c r="B94" s="14"/>
      <c r="C94" s="97"/>
      <c r="D94" s="98"/>
      <c r="E94" s="98"/>
      <c r="F94" s="151"/>
      <c r="G94" s="146"/>
      <c r="H94" s="138"/>
      <c r="I94" s="138"/>
      <c r="J94" s="138"/>
      <c r="K94" s="139"/>
      <c r="L94" s="138"/>
      <c r="M94" s="138"/>
      <c r="N94" s="138"/>
      <c r="O94" s="14"/>
      <c r="P94" s="14"/>
      <c r="Q94" s="14"/>
      <c r="R94" s="114"/>
      <c r="S94" s="156"/>
      <c r="T94" s="14"/>
      <c r="U94" s="14"/>
      <c r="V94" s="14"/>
      <c r="W94" s="14"/>
      <c r="X94" s="14"/>
      <c r="Y94" s="14"/>
      <c r="Z94" s="14"/>
      <c r="AA94" s="14"/>
      <c r="AB94" s="14"/>
      <c r="AC94" s="14"/>
      <c r="AD94" s="114"/>
      <c r="AE94" s="113"/>
      <c r="AF94" s="14"/>
      <c r="AG94" s="14"/>
      <c r="AH94" s="14"/>
      <c r="AI94" s="14"/>
      <c r="AJ94" s="14"/>
      <c r="AK94" s="14"/>
      <c r="AL94" s="14"/>
      <c r="AM94" s="114"/>
    </row>
    <row r="95" spans="1:39" x14ac:dyDescent="0.25">
      <c r="A95" s="113"/>
      <c r="B95" s="14"/>
      <c r="C95" s="97"/>
      <c r="D95" s="98"/>
      <c r="E95" s="98"/>
      <c r="F95" s="151"/>
      <c r="G95" s="146"/>
      <c r="H95" s="138"/>
      <c r="I95" s="138"/>
      <c r="J95" s="138"/>
      <c r="K95" s="139"/>
      <c r="L95" s="138"/>
      <c r="M95" s="138"/>
      <c r="N95" s="138"/>
      <c r="O95" s="14"/>
      <c r="P95" s="14"/>
      <c r="Q95" s="14"/>
      <c r="R95" s="114"/>
      <c r="S95" s="156"/>
      <c r="T95" s="14"/>
      <c r="U95" s="14"/>
      <c r="V95" s="14"/>
      <c r="W95" s="14"/>
      <c r="X95" s="14"/>
      <c r="Y95" s="14"/>
      <c r="Z95" s="14"/>
      <c r="AA95" s="14"/>
      <c r="AB95" s="14"/>
      <c r="AC95" s="14"/>
      <c r="AD95" s="114"/>
      <c r="AE95" s="113"/>
      <c r="AF95" s="14"/>
      <c r="AG95" s="14"/>
      <c r="AH95" s="14"/>
      <c r="AI95" s="14"/>
      <c r="AJ95" s="14"/>
      <c r="AK95" s="14"/>
      <c r="AL95" s="14"/>
      <c r="AM95" s="114"/>
    </row>
    <row r="96" spans="1:39" x14ac:dyDescent="0.25">
      <c r="A96" s="113"/>
      <c r="B96" s="14"/>
      <c r="C96" s="97"/>
      <c r="D96" s="98"/>
      <c r="E96" s="98"/>
      <c r="F96" s="151"/>
      <c r="G96" s="146"/>
      <c r="H96" s="138"/>
      <c r="I96" s="138"/>
      <c r="J96" s="138"/>
      <c r="K96" s="139"/>
      <c r="L96" s="138"/>
      <c r="M96" s="138"/>
      <c r="N96" s="138"/>
      <c r="O96" s="14"/>
      <c r="P96" s="14"/>
      <c r="Q96" s="14"/>
      <c r="R96" s="114"/>
      <c r="S96" s="156"/>
      <c r="T96" s="14"/>
      <c r="U96" s="14"/>
      <c r="V96" s="14"/>
      <c r="W96" s="14"/>
      <c r="X96" s="14"/>
      <c r="Y96" s="14"/>
      <c r="Z96" s="14"/>
      <c r="AA96" s="14"/>
      <c r="AB96" s="14"/>
      <c r="AC96" s="14"/>
      <c r="AD96" s="114"/>
      <c r="AE96" s="113"/>
      <c r="AF96" s="14"/>
      <c r="AG96" s="14"/>
      <c r="AH96" s="14"/>
      <c r="AI96" s="14"/>
      <c r="AJ96" s="14"/>
      <c r="AK96" s="14"/>
      <c r="AL96" s="14"/>
      <c r="AM96" s="114"/>
    </row>
    <row r="97" spans="1:39" x14ac:dyDescent="0.25">
      <c r="A97" s="113"/>
      <c r="B97" s="14"/>
      <c r="C97" s="14"/>
      <c r="D97" s="93"/>
      <c r="E97" s="93"/>
      <c r="F97" s="122"/>
      <c r="G97" s="146"/>
      <c r="H97" s="138"/>
      <c r="I97" s="138"/>
      <c r="J97" s="138"/>
      <c r="K97" s="139"/>
      <c r="L97" s="138"/>
      <c r="M97" s="138"/>
      <c r="N97" s="138"/>
      <c r="O97" s="14"/>
      <c r="P97" s="14"/>
      <c r="Q97" s="14"/>
      <c r="R97" s="114"/>
      <c r="S97" s="156"/>
      <c r="T97" s="14"/>
      <c r="U97" s="14"/>
      <c r="V97" s="14"/>
      <c r="W97" s="14"/>
      <c r="X97" s="14"/>
      <c r="Y97" s="14"/>
      <c r="Z97" s="14"/>
      <c r="AA97" s="14"/>
      <c r="AB97" s="14"/>
      <c r="AC97" s="14"/>
      <c r="AD97" s="114"/>
      <c r="AE97" s="113"/>
      <c r="AF97" s="14"/>
      <c r="AG97" s="14"/>
      <c r="AH97" s="14"/>
      <c r="AI97" s="14"/>
      <c r="AJ97" s="14"/>
      <c r="AK97" s="14"/>
      <c r="AL97" s="14"/>
      <c r="AM97" s="114"/>
    </row>
    <row r="98" spans="1:39" x14ac:dyDescent="0.25">
      <c r="A98" s="113"/>
      <c r="B98" s="14"/>
      <c r="C98" s="14"/>
      <c r="D98" s="93"/>
      <c r="E98" s="93"/>
      <c r="F98" s="122"/>
      <c r="G98" s="146"/>
      <c r="H98" s="138"/>
      <c r="I98" s="138"/>
      <c r="J98" s="138"/>
      <c r="K98" s="139"/>
      <c r="L98" s="138"/>
      <c r="M98" s="138"/>
      <c r="N98" s="138"/>
      <c r="O98" s="14"/>
      <c r="P98" s="14"/>
      <c r="Q98" s="14"/>
      <c r="R98" s="114"/>
      <c r="S98" s="156"/>
      <c r="T98" s="14"/>
      <c r="U98" s="14"/>
      <c r="V98" s="14"/>
      <c r="W98" s="14"/>
      <c r="X98" s="14"/>
      <c r="Y98" s="14"/>
      <c r="Z98" s="14"/>
      <c r="AA98" s="14"/>
      <c r="AB98" s="14"/>
      <c r="AC98" s="14"/>
      <c r="AD98" s="114"/>
      <c r="AE98" s="113"/>
      <c r="AF98" s="14"/>
      <c r="AG98" s="14"/>
      <c r="AH98" s="14"/>
      <c r="AI98" s="14"/>
      <c r="AJ98" s="14"/>
      <c r="AK98" s="14"/>
      <c r="AL98" s="14"/>
      <c r="AM98" s="114"/>
    </row>
    <row r="99" spans="1:39" x14ac:dyDescent="0.25">
      <c r="A99" s="113"/>
      <c r="B99" s="14"/>
      <c r="C99" s="14"/>
      <c r="D99" s="93"/>
      <c r="E99" s="93"/>
      <c r="F99" s="122"/>
      <c r="G99" s="146"/>
      <c r="H99" s="138"/>
      <c r="I99" s="138"/>
      <c r="J99" s="138"/>
      <c r="K99" s="139"/>
      <c r="L99" s="138"/>
      <c r="M99" s="138"/>
      <c r="N99" s="138"/>
      <c r="O99" s="14"/>
      <c r="P99" s="14"/>
      <c r="Q99" s="14"/>
      <c r="R99" s="114"/>
      <c r="S99" s="156"/>
      <c r="T99" s="14"/>
      <c r="U99" s="14"/>
      <c r="V99" s="14"/>
      <c r="W99" s="14"/>
      <c r="X99" s="14"/>
      <c r="Y99" s="14"/>
      <c r="Z99" s="14"/>
      <c r="AA99" s="14"/>
      <c r="AB99" s="14"/>
      <c r="AC99" s="14"/>
      <c r="AD99" s="114"/>
      <c r="AE99" s="113"/>
      <c r="AF99" s="14"/>
      <c r="AG99" s="14"/>
      <c r="AH99" s="14"/>
      <c r="AI99" s="14"/>
      <c r="AJ99" s="14"/>
      <c r="AK99" s="14"/>
      <c r="AL99" s="14"/>
      <c r="AM99" s="114"/>
    </row>
    <row r="100" spans="1:39" x14ac:dyDescent="0.25">
      <c r="A100" s="113"/>
      <c r="B100" s="14"/>
      <c r="C100" s="14"/>
      <c r="D100" s="93"/>
      <c r="E100" s="93"/>
      <c r="F100" s="122"/>
      <c r="G100" s="146"/>
      <c r="H100" s="138"/>
      <c r="I100" s="138"/>
      <c r="J100" s="138"/>
      <c r="K100" s="139"/>
      <c r="L100" s="138"/>
      <c r="M100" s="138"/>
      <c r="N100" s="138"/>
      <c r="O100" s="14"/>
      <c r="P100" s="14"/>
      <c r="Q100" s="14"/>
      <c r="R100" s="114"/>
      <c r="S100" s="156"/>
      <c r="T100" s="14"/>
      <c r="U100" s="14"/>
      <c r="V100" s="14"/>
      <c r="W100" s="14"/>
      <c r="X100" s="14"/>
      <c r="Y100" s="14"/>
      <c r="Z100" s="14"/>
      <c r="AA100" s="14"/>
      <c r="AB100" s="14"/>
      <c r="AC100" s="14"/>
      <c r="AD100" s="114"/>
      <c r="AE100" s="113"/>
      <c r="AF100" s="14"/>
      <c r="AG100" s="14"/>
      <c r="AH100" s="14"/>
      <c r="AI100" s="14"/>
      <c r="AJ100" s="14"/>
      <c r="AK100" s="14"/>
      <c r="AL100" s="14"/>
      <c r="AM100" s="114"/>
    </row>
    <row r="101" spans="1:39" ht="15.75" thickBot="1" x14ac:dyDescent="0.3">
      <c r="A101" s="115"/>
      <c r="B101" s="116"/>
      <c r="C101" s="116"/>
      <c r="D101" s="117"/>
      <c r="E101" s="117"/>
      <c r="F101" s="123"/>
      <c r="G101" s="146"/>
      <c r="H101" s="138"/>
      <c r="I101" s="138"/>
      <c r="J101" s="138"/>
      <c r="K101" s="139"/>
      <c r="L101" s="138"/>
      <c r="M101" s="138"/>
      <c r="N101" s="138"/>
      <c r="O101" s="116"/>
      <c r="P101" s="116"/>
      <c r="Q101" s="116"/>
      <c r="R101" s="118"/>
      <c r="S101" s="132"/>
      <c r="T101" s="116"/>
      <c r="U101" s="116"/>
      <c r="V101" s="116"/>
      <c r="W101" s="116"/>
      <c r="X101" s="116"/>
      <c r="Y101" s="116"/>
      <c r="Z101" s="116"/>
      <c r="AA101" s="116"/>
      <c r="AB101" s="116"/>
      <c r="AC101" s="116"/>
      <c r="AD101" s="118"/>
      <c r="AE101" s="115"/>
      <c r="AF101" s="116"/>
      <c r="AG101" s="116"/>
      <c r="AH101" s="116"/>
      <c r="AI101" s="116"/>
      <c r="AJ101" s="116"/>
      <c r="AK101" s="116"/>
      <c r="AL101" s="116"/>
      <c r="AM101" s="118"/>
    </row>
    <row r="103" spans="1:39" ht="15.75" thickBot="1" x14ac:dyDescent="0.3"/>
    <row r="104" spans="1:39" x14ac:dyDescent="0.25">
      <c r="A104" s="109" t="s">
        <v>111</v>
      </c>
      <c r="B104" s="354" t="s">
        <v>622</v>
      </c>
      <c r="C104" s="310"/>
      <c r="D104" s="110"/>
      <c r="E104" s="110"/>
      <c r="F104" s="111"/>
      <c r="G104" s="311">
        <v>2019</v>
      </c>
      <c r="H104" s="312"/>
      <c r="I104" s="312"/>
      <c r="J104" s="312"/>
      <c r="K104" s="312"/>
      <c r="L104" s="312"/>
      <c r="M104" s="312"/>
      <c r="N104" s="312"/>
      <c r="O104" s="312"/>
      <c r="P104" s="312"/>
      <c r="Q104" s="312"/>
      <c r="R104" s="313"/>
      <c r="S104" s="337">
        <v>2020</v>
      </c>
      <c r="T104" s="338"/>
      <c r="U104" s="338"/>
      <c r="V104" s="338"/>
      <c r="W104" s="338"/>
      <c r="X104" s="338"/>
      <c r="Y104" s="338"/>
      <c r="Z104" s="338"/>
      <c r="AA104" s="338"/>
      <c r="AB104" s="338"/>
      <c r="AC104" s="338"/>
      <c r="AD104" s="339"/>
      <c r="AE104" s="314">
        <v>2021</v>
      </c>
      <c r="AF104" s="315"/>
      <c r="AG104" s="315"/>
      <c r="AH104" s="315"/>
      <c r="AI104" s="315"/>
      <c r="AJ104" s="315"/>
      <c r="AK104" s="315"/>
      <c r="AL104" s="316"/>
      <c r="AM104" s="317"/>
    </row>
    <row r="105" spans="1:39" x14ac:dyDescent="0.25">
      <c r="A105" s="112" t="s">
        <v>593</v>
      </c>
      <c r="B105" s="48" t="s">
        <v>594</v>
      </c>
      <c r="C105" s="48" t="s">
        <v>595</v>
      </c>
      <c r="D105" s="48" t="s">
        <v>602</v>
      </c>
      <c r="E105" s="48" t="s">
        <v>603</v>
      </c>
      <c r="F105" s="143" t="s">
        <v>604</v>
      </c>
      <c r="G105" s="144">
        <v>43466</v>
      </c>
      <c r="H105" s="120">
        <v>43497</v>
      </c>
      <c r="I105" s="120">
        <v>43525</v>
      </c>
      <c r="J105" s="120">
        <v>43556</v>
      </c>
      <c r="K105" s="121">
        <v>43586</v>
      </c>
      <c r="L105" s="120">
        <v>43617</v>
      </c>
      <c r="M105" s="120">
        <v>43647</v>
      </c>
      <c r="N105" s="120">
        <v>43678</v>
      </c>
      <c r="O105" s="120">
        <v>43709</v>
      </c>
      <c r="P105" s="120">
        <v>43739</v>
      </c>
      <c r="Q105" s="120">
        <v>43770</v>
      </c>
      <c r="R105" s="145">
        <v>43800</v>
      </c>
      <c r="S105" s="140">
        <v>43831</v>
      </c>
      <c r="T105" s="124">
        <v>43862</v>
      </c>
      <c r="U105" s="124">
        <v>43891</v>
      </c>
      <c r="V105" s="124">
        <v>43922</v>
      </c>
      <c r="W105" s="124">
        <v>43952</v>
      </c>
      <c r="X105" s="124">
        <v>43983</v>
      </c>
      <c r="Y105" s="124">
        <v>44013</v>
      </c>
      <c r="Z105" s="124">
        <v>44044</v>
      </c>
      <c r="AA105" s="124">
        <v>44075</v>
      </c>
      <c r="AB105" s="124">
        <v>44105</v>
      </c>
      <c r="AC105" s="124">
        <v>44136</v>
      </c>
      <c r="AD105" s="142">
        <v>44166</v>
      </c>
      <c r="AE105" s="141">
        <v>44197</v>
      </c>
      <c r="AF105" s="125">
        <v>44228</v>
      </c>
      <c r="AG105" s="125">
        <v>44256</v>
      </c>
      <c r="AH105" s="125">
        <v>44287</v>
      </c>
      <c r="AI105" s="125">
        <v>44317</v>
      </c>
      <c r="AJ105" s="125">
        <v>44348</v>
      </c>
      <c r="AK105" s="125">
        <v>44378</v>
      </c>
      <c r="AL105" s="125">
        <v>44409</v>
      </c>
      <c r="AM105" s="127">
        <v>44440</v>
      </c>
    </row>
    <row r="106" spans="1:39" x14ac:dyDescent="0.25">
      <c r="A106" s="113"/>
      <c r="B106" s="14"/>
      <c r="C106" s="92"/>
      <c r="D106" s="93"/>
      <c r="E106" s="94"/>
      <c r="F106" s="150"/>
      <c r="G106" s="146"/>
      <c r="H106" s="138"/>
      <c r="I106" s="138"/>
      <c r="J106" s="138"/>
      <c r="K106" s="139"/>
      <c r="L106" s="138"/>
      <c r="M106" s="138"/>
      <c r="N106" s="138"/>
      <c r="O106" s="14"/>
      <c r="P106" s="14"/>
      <c r="Q106" s="14"/>
      <c r="R106" s="114"/>
      <c r="S106" s="113"/>
      <c r="T106" s="14"/>
      <c r="U106" s="14"/>
      <c r="V106" s="14"/>
      <c r="W106" s="14"/>
      <c r="X106" s="14"/>
      <c r="Y106" s="14"/>
      <c r="Z106" s="14"/>
      <c r="AA106" s="14"/>
      <c r="AB106" s="14"/>
      <c r="AC106" s="14"/>
      <c r="AD106" s="114"/>
      <c r="AE106" s="113"/>
      <c r="AF106" s="14"/>
      <c r="AG106" s="14"/>
      <c r="AH106" s="14"/>
      <c r="AI106" s="14"/>
      <c r="AJ106" s="14"/>
      <c r="AK106" s="14"/>
      <c r="AL106" s="14"/>
      <c r="AM106" s="114"/>
    </row>
    <row r="107" spans="1:39" x14ac:dyDescent="0.25">
      <c r="A107" s="113"/>
      <c r="B107" s="14"/>
      <c r="C107" s="97"/>
      <c r="D107" s="98"/>
      <c r="E107" s="98"/>
      <c r="F107" s="151"/>
      <c r="G107" s="146"/>
      <c r="H107" s="138"/>
      <c r="I107" s="138"/>
      <c r="J107" s="138"/>
      <c r="K107" s="139"/>
      <c r="L107" s="138"/>
      <c r="M107" s="138"/>
      <c r="N107" s="138"/>
      <c r="O107" s="14"/>
      <c r="P107" s="14"/>
      <c r="Q107" s="14"/>
      <c r="R107" s="114"/>
      <c r="S107" s="113"/>
      <c r="T107" s="14"/>
      <c r="U107" s="14"/>
      <c r="V107" s="14"/>
      <c r="W107" s="14"/>
      <c r="X107" s="14"/>
      <c r="Y107" s="14"/>
      <c r="Z107" s="14"/>
      <c r="AA107" s="14"/>
      <c r="AB107" s="14"/>
      <c r="AC107" s="14"/>
      <c r="AD107" s="114"/>
      <c r="AE107" s="113"/>
      <c r="AF107" s="14"/>
      <c r="AG107" s="14"/>
      <c r="AH107" s="14"/>
      <c r="AI107" s="14"/>
      <c r="AJ107" s="14"/>
      <c r="AK107" s="14"/>
      <c r="AL107" s="14"/>
      <c r="AM107" s="114"/>
    </row>
    <row r="108" spans="1:39" x14ac:dyDescent="0.25">
      <c r="A108" s="113"/>
      <c r="B108" s="14"/>
      <c r="C108" s="97"/>
      <c r="D108" s="98"/>
      <c r="E108" s="98"/>
      <c r="F108" s="151"/>
      <c r="G108" s="146"/>
      <c r="H108" s="138"/>
      <c r="I108" s="138"/>
      <c r="J108" s="138"/>
      <c r="K108" s="139"/>
      <c r="L108" s="138"/>
      <c r="M108" s="138"/>
      <c r="N108" s="138"/>
      <c r="O108" s="14"/>
      <c r="P108" s="14"/>
      <c r="Q108" s="14"/>
      <c r="R108" s="114"/>
      <c r="S108" s="113"/>
      <c r="T108" s="14"/>
      <c r="U108" s="14"/>
      <c r="V108" s="14"/>
      <c r="W108" s="14"/>
      <c r="X108" s="14"/>
      <c r="Y108" s="14"/>
      <c r="Z108" s="14"/>
      <c r="AA108" s="14"/>
      <c r="AB108" s="14"/>
      <c r="AC108" s="14"/>
      <c r="AD108" s="114"/>
      <c r="AE108" s="113"/>
      <c r="AF108" s="14"/>
      <c r="AG108" s="14"/>
      <c r="AH108" s="14"/>
      <c r="AI108" s="14"/>
      <c r="AJ108" s="14"/>
      <c r="AK108" s="14"/>
      <c r="AL108" s="14"/>
      <c r="AM108" s="114"/>
    </row>
    <row r="109" spans="1:39" x14ac:dyDescent="0.25">
      <c r="A109" s="113"/>
      <c r="B109" s="14"/>
      <c r="C109" s="97"/>
      <c r="D109" s="98"/>
      <c r="E109" s="98"/>
      <c r="F109" s="151"/>
      <c r="G109" s="146"/>
      <c r="H109" s="138"/>
      <c r="I109" s="138"/>
      <c r="J109" s="138"/>
      <c r="K109" s="139"/>
      <c r="L109" s="138"/>
      <c r="M109" s="138"/>
      <c r="N109" s="138"/>
      <c r="O109" s="14"/>
      <c r="P109" s="14"/>
      <c r="Q109" s="14"/>
      <c r="R109" s="114"/>
      <c r="S109" s="113"/>
      <c r="T109" s="14"/>
      <c r="U109" s="14"/>
      <c r="V109" s="14"/>
      <c r="W109" s="14"/>
      <c r="X109" s="14"/>
      <c r="Y109" s="14"/>
      <c r="Z109" s="14"/>
      <c r="AA109" s="14"/>
      <c r="AB109" s="14"/>
      <c r="AC109" s="14"/>
      <c r="AD109" s="114"/>
      <c r="AE109" s="113"/>
      <c r="AF109" s="14"/>
      <c r="AG109" s="14"/>
      <c r="AH109" s="14"/>
      <c r="AI109" s="14"/>
      <c r="AJ109" s="14"/>
      <c r="AK109" s="14"/>
      <c r="AL109" s="14"/>
      <c r="AM109" s="114"/>
    </row>
    <row r="110" spans="1:39" x14ac:dyDescent="0.25">
      <c r="A110" s="113"/>
      <c r="B110" s="14"/>
      <c r="C110" s="97"/>
      <c r="D110" s="98"/>
      <c r="E110" s="98"/>
      <c r="F110" s="151"/>
      <c r="G110" s="146"/>
      <c r="H110" s="138"/>
      <c r="I110" s="138"/>
      <c r="J110" s="138"/>
      <c r="K110" s="139"/>
      <c r="L110" s="138"/>
      <c r="M110" s="138"/>
      <c r="N110" s="138"/>
      <c r="O110" s="14"/>
      <c r="P110" s="14"/>
      <c r="Q110" s="14"/>
      <c r="R110" s="114"/>
      <c r="S110" s="113"/>
      <c r="T110" s="14"/>
      <c r="U110" s="14"/>
      <c r="V110" s="14"/>
      <c r="W110" s="14"/>
      <c r="X110" s="14"/>
      <c r="Y110" s="14"/>
      <c r="Z110" s="14"/>
      <c r="AA110" s="14"/>
      <c r="AB110" s="14"/>
      <c r="AC110" s="14"/>
      <c r="AD110" s="114"/>
      <c r="AE110" s="113"/>
      <c r="AF110" s="14"/>
      <c r="AG110" s="14"/>
      <c r="AH110" s="14"/>
      <c r="AI110" s="14"/>
      <c r="AJ110" s="14"/>
      <c r="AK110" s="14"/>
      <c r="AL110" s="14"/>
      <c r="AM110" s="114"/>
    </row>
    <row r="111" spans="1:39" x14ac:dyDescent="0.25">
      <c r="A111" s="113"/>
      <c r="B111" s="14"/>
      <c r="C111" s="14"/>
      <c r="D111" s="93"/>
      <c r="E111" s="93"/>
      <c r="F111" s="122"/>
      <c r="G111" s="146"/>
      <c r="H111" s="138"/>
      <c r="I111" s="138"/>
      <c r="J111" s="138"/>
      <c r="K111" s="139"/>
      <c r="L111" s="138"/>
      <c r="M111" s="138"/>
      <c r="N111" s="138"/>
      <c r="O111" s="14"/>
      <c r="P111" s="14"/>
      <c r="Q111" s="14"/>
      <c r="R111" s="114"/>
      <c r="S111" s="113"/>
      <c r="T111" s="14"/>
      <c r="U111" s="14"/>
      <c r="V111" s="14"/>
      <c r="W111" s="14"/>
      <c r="X111" s="14"/>
      <c r="Y111" s="14"/>
      <c r="Z111" s="14"/>
      <c r="AA111" s="14"/>
      <c r="AB111" s="14"/>
      <c r="AC111" s="14"/>
      <c r="AD111" s="114"/>
      <c r="AE111" s="113"/>
      <c r="AF111" s="14"/>
      <c r="AG111" s="14"/>
      <c r="AH111" s="14"/>
      <c r="AI111" s="14"/>
      <c r="AJ111" s="14"/>
      <c r="AK111" s="14"/>
      <c r="AL111" s="14"/>
      <c r="AM111" s="114"/>
    </row>
    <row r="112" spans="1:39" x14ac:dyDescent="0.25">
      <c r="A112" s="113"/>
      <c r="B112" s="14"/>
      <c r="C112" s="14"/>
      <c r="D112" s="93"/>
      <c r="E112" s="93"/>
      <c r="F112" s="122"/>
      <c r="G112" s="146"/>
      <c r="H112" s="138"/>
      <c r="I112" s="138"/>
      <c r="J112" s="138"/>
      <c r="K112" s="139"/>
      <c r="L112" s="138"/>
      <c r="M112" s="138"/>
      <c r="N112" s="138"/>
      <c r="O112" s="14"/>
      <c r="P112" s="14"/>
      <c r="Q112" s="14"/>
      <c r="R112" s="114"/>
      <c r="S112" s="113"/>
      <c r="T112" s="14"/>
      <c r="U112" s="14"/>
      <c r="V112" s="14"/>
      <c r="W112" s="14"/>
      <c r="X112" s="14"/>
      <c r="Y112" s="14"/>
      <c r="Z112" s="14"/>
      <c r="AA112" s="14"/>
      <c r="AB112" s="14"/>
      <c r="AC112" s="14"/>
      <c r="AD112" s="114"/>
      <c r="AE112" s="113"/>
      <c r="AF112" s="14"/>
      <c r="AG112" s="14"/>
      <c r="AH112" s="14"/>
      <c r="AI112" s="14"/>
      <c r="AJ112" s="14"/>
      <c r="AK112" s="14"/>
      <c r="AL112" s="14"/>
      <c r="AM112" s="114"/>
    </row>
    <row r="113" spans="1:39" x14ac:dyDescent="0.25">
      <c r="A113" s="113"/>
      <c r="B113" s="14"/>
      <c r="C113" s="14"/>
      <c r="D113" s="93"/>
      <c r="E113" s="93"/>
      <c r="F113" s="122"/>
      <c r="G113" s="146"/>
      <c r="H113" s="138"/>
      <c r="I113" s="138"/>
      <c r="J113" s="138"/>
      <c r="K113" s="139"/>
      <c r="L113" s="138"/>
      <c r="M113" s="138"/>
      <c r="N113" s="138"/>
      <c r="O113" s="14"/>
      <c r="P113" s="14"/>
      <c r="Q113" s="14"/>
      <c r="R113" s="114"/>
      <c r="S113" s="113"/>
      <c r="T113" s="14"/>
      <c r="U113" s="14"/>
      <c r="V113" s="14"/>
      <c r="W113" s="14"/>
      <c r="X113" s="14"/>
      <c r="Y113" s="14"/>
      <c r="Z113" s="14"/>
      <c r="AA113" s="14"/>
      <c r="AB113" s="14"/>
      <c r="AC113" s="14"/>
      <c r="AD113" s="114"/>
      <c r="AE113" s="113"/>
      <c r="AF113" s="14"/>
      <c r="AG113" s="14"/>
      <c r="AH113" s="14"/>
      <c r="AI113" s="14"/>
      <c r="AJ113" s="14"/>
      <c r="AK113" s="14"/>
      <c r="AL113" s="14"/>
      <c r="AM113" s="114"/>
    </row>
    <row r="114" spans="1:39" x14ac:dyDescent="0.25">
      <c r="A114" s="113"/>
      <c r="B114" s="14"/>
      <c r="C114" s="14"/>
      <c r="D114" s="93"/>
      <c r="E114" s="93"/>
      <c r="F114" s="122"/>
      <c r="G114" s="146"/>
      <c r="H114" s="138"/>
      <c r="I114" s="138"/>
      <c r="J114" s="138"/>
      <c r="K114" s="139"/>
      <c r="L114" s="138"/>
      <c r="M114" s="138"/>
      <c r="N114" s="138"/>
      <c r="O114" s="14"/>
      <c r="P114" s="14"/>
      <c r="Q114" s="14"/>
      <c r="R114" s="114"/>
      <c r="S114" s="113"/>
      <c r="T114" s="14"/>
      <c r="U114" s="14"/>
      <c r="V114" s="14"/>
      <c r="W114" s="14"/>
      <c r="X114" s="14"/>
      <c r="Y114" s="14"/>
      <c r="Z114" s="14"/>
      <c r="AA114" s="14"/>
      <c r="AB114" s="14"/>
      <c r="AC114" s="14"/>
      <c r="AD114" s="114"/>
      <c r="AE114" s="113"/>
      <c r="AF114" s="14"/>
      <c r="AG114" s="14"/>
      <c r="AH114" s="14"/>
      <c r="AI114" s="14"/>
      <c r="AJ114" s="14"/>
      <c r="AK114" s="14"/>
      <c r="AL114" s="14"/>
      <c r="AM114" s="114"/>
    </row>
    <row r="115" spans="1:39" ht="15.75" thickBot="1" x14ac:dyDescent="0.3">
      <c r="A115" s="115"/>
      <c r="B115" s="116"/>
      <c r="C115" s="116"/>
      <c r="D115" s="117"/>
      <c r="E115" s="117"/>
      <c r="F115" s="123"/>
      <c r="G115" s="146"/>
      <c r="H115" s="138"/>
      <c r="I115" s="138"/>
      <c r="J115" s="138"/>
      <c r="K115" s="139"/>
      <c r="L115" s="138"/>
      <c r="M115" s="138"/>
      <c r="N115" s="138"/>
      <c r="O115" s="116"/>
      <c r="P115" s="116"/>
      <c r="Q115" s="116"/>
      <c r="R115" s="118"/>
      <c r="S115" s="115"/>
      <c r="T115" s="116"/>
      <c r="U115" s="116"/>
      <c r="V115" s="116"/>
      <c r="W115" s="116"/>
      <c r="X115" s="116"/>
      <c r="Y115" s="116"/>
      <c r="Z115" s="116"/>
      <c r="AA115" s="116"/>
      <c r="AB115" s="116"/>
      <c r="AC115" s="116"/>
      <c r="AD115" s="118"/>
      <c r="AE115" s="115"/>
      <c r="AF115" s="116"/>
      <c r="AG115" s="116"/>
      <c r="AH115" s="116"/>
      <c r="AI115" s="116"/>
      <c r="AJ115" s="116"/>
      <c r="AK115" s="116"/>
      <c r="AL115" s="116"/>
      <c r="AM115" s="118"/>
    </row>
    <row r="117" spans="1:39" ht="15.75" thickBot="1" x14ac:dyDescent="0.3"/>
    <row r="118" spans="1:39" x14ac:dyDescent="0.25">
      <c r="A118" s="109" t="s">
        <v>112</v>
      </c>
      <c r="B118" s="354" t="s">
        <v>623</v>
      </c>
      <c r="C118" s="310"/>
      <c r="D118" s="110"/>
      <c r="E118" s="110"/>
      <c r="F118" s="111"/>
      <c r="G118" s="311">
        <v>2019</v>
      </c>
      <c r="H118" s="312"/>
      <c r="I118" s="312"/>
      <c r="J118" s="312"/>
      <c r="K118" s="312"/>
      <c r="L118" s="312"/>
      <c r="M118" s="312"/>
      <c r="N118" s="312"/>
      <c r="O118" s="312"/>
      <c r="P118" s="312"/>
      <c r="Q118" s="312"/>
      <c r="R118" s="313"/>
      <c r="S118" s="337">
        <v>2020</v>
      </c>
      <c r="T118" s="338"/>
      <c r="U118" s="338"/>
      <c r="V118" s="338"/>
      <c r="W118" s="338"/>
      <c r="X118" s="338"/>
      <c r="Y118" s="338"/>
      <c r="Z118" s="338"/>
      <c r="AA118" s="338"/>
      <c r="AB118" s="338"/>
      <c r="AC118" s="338"/>
      <c r="AD118" s="339"/>
      <c r="AE118" s="314">
        <v>2021</v>
      </c>
      <c r="AF118" s="315"/>
      <c r="AG118" s="315"/>
      <c r="AH118" s="315"/>
      <c r="AI118" s="315"/>
      <c r="AJ118" s="315"/>
      <c r="AK118" s="315"/>
      <c r="AL118" s="316"/>
      <c r="AM118" s="317"/>
    </row>
    <row r="119" spans="1:39" x14ac:dyDescent="0.25">
      <c r="A119" s="112" t="s">
        <v>593</v>
      </c>
      <c r="B119" s="48" t="s">
        <v>594</v>
      </c>
      <c r="C119" s="48" t="s">
        <v>595</v>
      </c>
      <c r="D119" s="48" t="s">
        <v>602</v>
      </c>
      <c r="E119" s="48" t="s">
        <v>603</v>
      </c>
      <c r="F119" s="143" t="s">
        <v>604</v>
      </c>
      <c r="G119" s="144">
        <v>43466</v>
      </c>
      <c r="H119" s="120">
        <v>43497</v>
      </c>
      <c r="I119" s="120">
        <v>43525</v>
      </c>
      <c r="J119" s="120">
        <v>43556</v>
      </c>
      <c r="K119" s="121">
        <v>43586</v>
      </c>
      <c r="L119" s="120">
        <v>43617</v>
      </c>
      <c r="M119" s="120">
        <v>43647</v>
      </c>
      <c r="N119" s="120">
        <v>43678</v>
      </c>
      <c r="O119" s="120">
        <v>43709</v>
      </c>
      <c r="P119" s="120">
        <v>43739</v>
      </c>
      <c r="Q119" s="120">
        <v>43770</v>
      </c>
      <c r="R119" s="145">
        <v>43800</v>
      </c>
      <c r="S119" s="140">
        <v>43831</v>
      </c>
      <c r="T119" s="124">
        <v>43862</v>
      </c>
      <c r="U119" s="124">
        <v>43891</v>
      </c>
      <c r="V119" s="124">
        <v>43922</v>
      </c>
      <c r="W119" s="124">
        <v>43952</v>
      </c>
      <c r="X119" s="124">
        <v>43983</v>
      </c>
      <c r="Y119" s="124">
        <v>44013</v>
      </c>
      <c r="Z119" s="124">
        <v>44044</v>
      </c>
      <c r="AA119" s="124">
        <v>44075</v>
      </c>
      <c r="AB119" s="124">
        <v>44105</v>
      </c>
      <c r="AC119" s="124">
        <v>44136</v>
      </c>
      <c r="AD119" s="142">
        <v>44166</v>
      </c>
      <c r="AE119" s="141">
        <v>44197</v>
      </c>
      <c r="AF119" s="125">
        <v>44228</v>
      </c>
      <c r="AG119" s="125">
        <v>44256</v>
      </c>
      <c r="AH119" s="125">
        <v>44287</v>
      </c>
      <c r="AI119" s="125">
        <v>44317</v>
      </c>
      <c r="AJ119" s="125">
        <v>44348</v>
      </c>
      <c r="AK119" s="125">
        <v>44378</v>
      </c>
      <c r="AL119" s="125">
        <v>44409</v>
      </c>
      <c r="AM119" s="127">
        <v>44440</v>
      </c>
    </row>
    <row r="120" spans="1:39" x14ac:dyDescent="0.25">
      <c r="A120" s="113"/>
      <c r="B120" s="14"/>
      <c r="C120" s="92"/>
      <c r="D120" s="93"/>
      <c r="E120" s="94"/>
      <c r="F120" s="150"/>
      <c r="G120" s="146"/>
      <c r="H120" s="138"/>
      <c r="I120" s="138"/>
      <c r="J120" s="138"/>
      <c r="K120" s="139"/>
      <c r="L120" s="138"/>
      <c r="M120" s="138"/>
      <c r="N120" s="138"/>
      <c r="O120" s="14"/>
      <c r="P120" s="14"/>
      <c r="Q120" s="14"/>
      <c r="R120" s="114"/>
      <c r="S120" s="113"/>
      <c r="T120" s="14"/>
      <c r="U120" s="14"/>
      <c r="V120" s="14"/>
      <c r="W120" s="14"/>
      <c r="X120" s="14"/>
      <c r="Y120" s="14"/>
      <c r="Z120" s="14"/>
      <c r="AA120" s="14"/>
      <c r="AB120" s="14"/>
      <c r="AC120" s="14"/>
      <c r="AD120" s="114"/>
      <c r="AE120" s="113"/>
      <c r="AF120" s="14"/>
      <c r="AG120" s="14"/>
      <c r="AH120" s="14"/>
      <c r="AI120" s="14"/>
      <c r="AJ120" s="122"/>
      <c r="AK120" s="14"/>
      <c r="AL120" s="14"/>
      <c r="AM120" s="114"/>
    </row>
    <row r="121" spans="1:39" x14ac:dyDescent="0.25">
      <c r="A121" s="113"/>
      <c r="B121" s="14"/>
      <c r="C121" s="97"/>
      <c r="D121" s="98"/>
      <c r="E121" s="98"/>
      <c r="F121" s="151"/>
      <c r="G121" s="146"/>
      <c r="H121" s="138"/>
      <c r="I121" s="138"/>
      <c r="J121" s="138"/>
      <c r="K121" s="139"/>
      <c r="L121" s="138"/>
      <c r="M121" s="138"/>
      <c r="N121" s="138"/>
      <c r="O121" s="14"/>
      <c r="P121" s="14"/>
      <c r="Q121" s="14"/>
      <c r="R121" s="114"/>
      <c r="S121" s="113"/>
      <c r="T121" s="14"/>
      <c r="U121" s="14"/>
      <c r="V121" s="14"/>
      <c r="W121" s="14"/>
      <c r="X121" s="14"/>
      <c r="Y121" s="14"/>
      <c r="Z121" s="14"/>
      <c r="AA121" s="14"/>
      <c r="AB121" s="14"/>
      <c r="AC121" s="14"/>
      <c r="AD121" s="114"/>
      <c r="AE121" s="113"/>
      <c r="AF121" s="14"/>
      <c r="AG121" s="14"/>
      <c r="AH121" s="14"/>
      <c r="AI121" s="14"/>
      <c r="AJ121" s="122"/>
      <c r="AK121" s="14"/>
      <c r="AL121" s="14"/>
      <c r="AM121" s="114"/>
    </row>
    <row r="122" spans="1:39" x14ac:dyDescent="0.25">
      <c r="A122" s="113"/>
      <c r="B122" s="14"/>
      <c r="C122" s="97"/>
      <c r="D122" s="98"/>
      <c r="E122" s="98"/>
      <c r="F122" s="151"/>
      <c r="G122" s="146"/>
      <c r="H122" s="138"/>
      <c r="I122" s="138"/>
      <c r="J122" s="138"/>
      <c r="K122" s="139"/>
      <c r="L122" s="138"/>
      <c r="M122" s="138"/>
      <c r="N122" s="138"/>
      <c r="O122" s="14"/>
      <c r="P122" s="14"/>
      <c r="Q122" s="14"/>
      <c r="R122" s="114"/>
      <c r="S122" s="113"/>
      <c r="T122" s="14"/>
      <c r="U122" s="14"/>
      <c r="V122" s="14"/>
      <c r="W122" s="14"/>
      <c r="X122" s="14"/>
      <c r="Y122" s="14"/>
      <c r="Z122" s="14"/>
      <c r="AA122" s="14"/>
      <c r="AB122" s="14"/>
      <c r="AC122" s="14"/>
      <c r="AD122" s="114"/>
      <c r="AE122" s="113"/>
      <c r="AF122" s="14"/>
      <c r="AG122" s="14"/>
      <c r="AH122" s="14"/>
      <c r="AI122" s="14"/>
      <c r="AJ122" s="122"/>
      <c r="AK122" s="14"/>
      <c r="AL122" s="14"/>
      <c r="AM122" s="114"/>
    </row>
    <row r="123" spans="1:39" x14ac:dyDescent="0.25">
      <c r="A123" s="113"/>
      <c r="B123" s="14"/>
      <c r="C123" s="97"/>
      <c r="D123" s="98"/>
      <c r="E123" s="98"/>
      <c r="F123" s="151"/>
      <c r="G123" s="146"/>
      <c r="H123" s="138"/>
      <c r="I123" s="138"/>
      <c r="J123" s="138"/>
      <c r="K123" s="139"/>
      <c r="L123" s="138"/>
      <c r="M123" s="138"/>
      <c r="N123" s="138"/>
      <c r="O123" s="14"/>
      <c r="P123" s="14"/>
      <c r="Q123" s="14"/>
      <c r="R123" s="114"/>
      <c r="S123" s="113"/>
      <c r="T123" s="14"/>
      <c r="U123" s="14"/>
      <c r="V123" s="14"/>
      <c r="W123" s="14"/>
      <c r="X123" s="14"/>
      <c r="Y123" s="14"/>
      <c r="Z123" s="14"/>
      <c r="AA123" s="14"/>
      <c r="AB123" s="14"/>
      <c r="AC123" s="14"/>
      <c r="AD123" s="114"/>
      <c r="AE123" s="113"/>
      <c r="AF123" s="14"/>
      <c r="AG123" s="14"/>
      <c r="AH123" s="14"/>
      <c r="AI123" s="14"/>
      <c r="AJ123" s="122"/>
      <c r="AK123" s="14"/>
      <c r="AL123" s="14"/>
      <c r="AM123" s="114"/>
    </row>
    <row r="124" spans="1:39" x14ac:dyDescent="0.25">
      <c r="A124" s="113"/>
      <c r="B124" s="14"/>
      <c r="C124" s="97"/>
      <c r="D124" s="98"/>
      <c r="E124" s="98"/>
      <c r="F124" s="151"/>
      <c r="G124" s="146"/>
      <c r="H124" s="138"/>
      <c r="I124" s="138"/>
      <c r="J124" s="138"/>
      <c r="K124" s="139"/>
      <c r="L124" s="138"/>
      <c r="M124" s="138"/>
      <c r="N124" s="138"/>
      <c r="O124" s="14"/>
      <c r="P124" s="14"/>
      <c r="Q124" s="14"/>
      <c r="R124" s="114"/>
      <c r="S124" s="113"/>
      <c r="T124" s="14"/>
      <c r="U124" s="14"/>
      <c r="V124" s="14"/>
      <c r="W124" s="14"/>
      <c r="X124" s="14"/>
      <c r="Y124" s="14"/>
      <c r="Z124" s="14"/>
      <c r="AA124" s="14"/>
      <c r="AB124" s="14"/>
      <c r="AC124" s="14"/>
      <c r="AD124" s="114"/>
      <c r="AE124" s="113"/>
      <c r="AF124" s="14"/>
      <c r="AG124" s="14"/>
      <c r="AH124" s="14"/>
      <c r="AI124" s="14"/>
      <c r="AJ124" s="122"/>
      <c r="AK124" s="14"/>
      <c r="AL124" s="14"/>
      <c r="AM124" s="114"/>
    </row>
    <row r="125" spans="1:39" x14ac:dyDescent="0.25">
      <c r="A125" s="113"/>
      <c r="B125" s="14"/>
      <c r="C125" s="14"/>
      <c r="D125" s="93"/>
      <c r="E125" s="93"/>
      <c r="F125" s="122"/>
      <c r="G125" s="146"/>
      <c r="H125" s="138"/>
      <c r="I125" s="138"/>
      <c r="J125" s="138"/>
      <c r="K125" s="139"/>
      <c r="L125" s="138"/>
      <c r="M125" s="138"/>
      <c r="N125" s="138"/>
      <c r="O125" s="14"/>
      <c r="P125" s="14"/>
      <c r="Q125" s="14"/>
      <c r="R125" s="114"/>
      <c r="S125" s="113"/>
      <c r="T125" s="14"/>
      <c r="U125" s="14"/>
      <c r="V125" s="14"/>
      <c r="W125" s="14"/>
      <c r="X125" s="14"/>
      <c r="Y125" s="14"/>
      <c r="Z125" s="14"/>
      <c r="AA125" s="14"/>
      <c r="AB125" s="14"/>
      <c r="AC125" s="14"/>
      <c r="AD125" s="114"/>
      <c r="AE125" s="113"/>
      <c r="AF125" s="14"/>
      <c r="AG125" s="14"/>
      <c r="AH125" s="14"/>
      <c r="AI125" s="14"/>
      <c r="AJ125" s="122"/>
      <c r="AK125" s="14"/>
      <c r="AL125" s="14"/>
      <c r="AM125" s="114"/>
    </row>
    <row r="126" spans="1:39" x14ac:dyDescent="0.25">
      <c r="A126" s="113"/>
      <c r="B126" s="14"/>
      <c r="C126" s="14"/>
      <c r="D126" s="93"/>
      <c r="E126" s="93"/>
      <c r="F126" s="122"/>
      <c r="G126" s="146"/>
      <c r="H126" s="138"/>
      <c r="I126" s="138"/>
      <c r="J126" s="138"/>
      <c r="K126" s="139"/>
      <c r="L126" s="138"/>
      <c r="M126" s="138"/>
      <c r="N126" s="138"/>
      <c r="O126" s="14"/>
      <c r="P126" s="14"/>
      <c r="Q126" s="14"/>
      <c r="R126" s="114"/>
      <c r="S126" s="113"/>
      <c r="T126" s="14"/>
      <c r="U126" s="14"/>
      <c r="V126" s="14"/>
      <c r="W126" s="14"/>
      <c r="X126" s="14"/>
      <c r="Y126" s="14"/>
      <c r="Z126" s="14"/>
      <c r="AA126" s="14"/>
      <c r="AB126" s="14"/>
      <c r="AC126" s="14"/>
      <c r="AD126" s="114"/>
      <c r="AE126" s="113"/>
      <c r="AF126" s="14"/>
      <c r="AG126" s="14"/>
      <c r="AH126" s="14"/>
      <c r="AI126" s="14"/>
      <c r="AJ126" s="122"/>
      <c r="AK126" s="14"/>
      <c r="AL126" s="14"/>
      <c r="AM126" s="114"/>
    </row>
    <row r="127" spans="1:39" x14ac:dyDescent="0.25">
      <c r="A127" s="113"/>
      <c r="B127" s="14"/>
      <c r="C127" s="14"/>
      <c r="D127" s="93"/>
      <c r="E127" s="93"/>
      <c r="F127" s="122"/>
      <c r="G127" s="146"/>
      <c r="H127" s="138"/>
      <c r="I127" s="138"/>
      <c r="J127" s="138"/>
      <c r="K127" s="139"/>
      <c r="L127" s="138"/>
      <c r="M127" s="138"/>
      <c r="N127" s="138"/>
      <c r="O127" s="14"/>
      <c r="P127" s="14"/>
      <c r="Q127" s="14"/>
      <c r="R127" s="114"/>
      <c r="S127" s="113"/>
      <c r="T127" s="14"/>
      <c r="U127" s="14"/>
      <c r="V127" s="14"/>
      <c r="W127" s="14"/>
      <c r="X127" s="14"/>
      <c r="Y127" s="14"/>
      <c r="Z127" s="14"/>
      <c r="AA127" s="14"/>
      <c r="AB127" s="14"/>
      <c r="AC127" s="14"/>
      <c r="AD127" s="114"/>
      <c r="AE127" s="113"/>
      <c r="AF127" s="14"/>
      <c r="AG127" s="14"/>
      <c r="AH127" s="14"/>
      <c r="AI127" s="14"/>
      <c r="AJ127" s="122"/>
      <c r="AK127" s="14"/>
      <c r="AL127" s="14"/>
      <c r="AM127" s="114"/>
    </row>
    <row r="128" spans="1:39" x14ac:dyDescent="0.25">
      <c r="A128" s="113"/>
      <c r="B128" s="14"/>
      <c r="C128" s="14"/>
      <c r="D128" s="93"/>
      <c r="E128" s="93"/>
      <c r="F128" s="122"/>
      <c r="G128" s="146"/>
      <c r="H128" s="138"/>
      <c r="I128" s="138"/>
      <c r="J128" s="138"/>
      <c r="K128" s="139"/>
      <c r="L128" s="138"/>
      <c r="M128" s="138"/>
      <c r="N128" s="138"/>
      <c r="O128" s="14"/>
      <c r="P128" s="14"/>
      <c r="Q128" s="14"/>
      <c r="R128" s="114"/>
      <c r="S128" s="113"/>
      <c r="T128" s="14"/>
      <c r="U128" s="14"/>
      <c r="V128" s="14"/>
      <c r="W128" s="14"/>
      <c r="X128" s="14"/>
      <c r="Y128" s="14"/>
      <c r="Z128" s="14"/>
      <c r="AA128" s="14"/>
      <c r="AB128" s="14"/>
      <c r="AC128" s="14"/>
      <c r="AD128" s="114"/>
      <c r="AE128" s="113"/>
      <c r="AF128" s="14"/>
      <c r="AG128" s="14"/>
      <c r="AH128" s="14"/>
      <c r="AI128" s="14"/>
      <c r="AJ128" s="122"/>
      <c r="AK128" s="14"/>
      <c r="AL128" s="14"/>
      <c r="AM128" s="114"/>
    </row>
    <row r="129" spans="1:39" ht="15.75" thickBot="1" x14ac:dyDescent="0.3">
      <c r="A129" s="115"/>
      <c r="B129" s="116"/>
      <c r="C129" s="116"/>
      <c r="D129" s="117"/>
      <c r="E129" s="117"/>
      <c r="F129" s="123"/>
      <c r="G129" s="146"/>
      <c r="H129" s="138"/>
      <c r="I129" s="138"/>
      <c r="J129" s="138"/>
      <c r="K129" s="139"/>
      <c r="L129" s="138"/>
      <c r="M129" s="138"/>
      <c r="N129" s="138"/>
      <c r="O129" s="116"/>
      <c r="P129" s="116"/>
      <c r="Q129" s="116"/>
      <c r="R129" s="118"/>
      <c r="S129" s="115"/>
      <c r="T129" s="116"/>
      <c r="U129" s="116"/>
      <c r="V129" s="116"/>
      <c r="W129" s="116"/>
      <c r="X129" s="116"/>
      <c r="Y129" s="116"/>
      <c r="Z129" s="116"/>
      <c r="AA129" s="116"/>
      <c r="AB129" s="116"/>
      <c r="AC129" s="116"/>
      <c r="AD129" s="118"/>
      <c r="AE129" s="115"/>
      <c r="AF129" s="116"/>
      <c r="AG129" s="116"/>
      <c r="AH129" s="116"/>
      <c r="AI129" s="116"/>
      <c r="AJ129" s="123"/>
      <c r="AK129" s="116"/>
      <c r="AL129" s="116"/>
      <c r="AM129" s="118"/>
    </row>
    <row r="131" spans="1:39" ht="15.75" thickBot="1" x14ac:dyDescent="0.3"/>
    <row r="132" spans="1:39" x14ac:dyDescent="0.25">
      <c r="A132" s="109" t="s">
        <v>113</v>
      </c>
      <c r="B132" s="354">
        <f>Cover!C114</f>
        <v>0</v>
      </c>
      <c r="C132" s="310"/>
      <c r="D132" s="110"/>
      <c r="E132" s="110"/>
      <c r="F132" s="111"/>
      <c r="G132" s="355">
        <v>2019</v>
      </c>
      <c r="H132" s="312"/>
      <c r="I132" s="312"/>
      <c r="J132" s="312"/>
      <c r="K132" s="312"/>
      <c r="L132" s="312"/>
      <c r="M132" s="312"/>
      <c r="N132" s="312"/>
      <c r="O132" s="312"/>
      <c r="P132" s="312"/>
      <c r="Q132" s="312"/>
      <c r="R132" s="356"/>
      <c r="S132" s="357">
        <v>2020</v>
      </c>
      <c r="T132" s="338"/>
      <c r="U132" s="338"/>
      <c r="V132" s="338"/>
      <c r="W132" s="338"/>
      <c r="X132" s="338"/>
      <c r="Y132" s="338"/>
      <c r="Z132" s="338"/>
      <c r="AA132" s="338"/>
      <c r="AB132" s="338"/>
      <c r="AC132" s="338"/>
      <c r="AD132" s="338"/>
      <c r="AE132" s="358">
        <v>2021</v>
      </c>
      <c r="AF132" s="358"/>
      <c r="AG132" s="358"/>
      <c r="AH132" s="358"/>
      <c r="AI132" s="358"/>
      <c r="AJ132" s="358"/>
      <c r="AK132" s="359"/>
    </row>
    <row r="133" spans="1:39" x14ac:dyDescent="0.25">
      <c r="A133" s="112" t="s">
        <v>593</v>
      </c>
      <c r="B133" s="48" t="s">
        <v>594</v>
      </c>
      <c r="C133" s="48" t="s">
        <v>595</v>
      </c>
      <c r="D133" s="48" t="s">
        <v>602</v>
      </c>
      <c r="E133" s="48" t="s">
        <v>603</v>
      </c>
      <c r="F133" s="48" t="s">
        <v>604</v>
      </c>
      <c r="G133" s="120">
        <v>43466</v>
      </c>
      <c r="H133" s="120">
        <v>43497</v>
      </c>
      <c r="I133" s="120">
        <v>43525</v>
      </c>
      <c r="J133" s="120">
        <v>43556</v>
      </c>
      <c r="K133" s="121">
        <v>43586</v>
      </c>
      <c r="L133" s="120">
        <v>43617</v>
      </c>
      <c r="M133" s="120">
        <v>43647</v>
      </c>
      <c r="N133" s="120">
        <v>43678</v>
      </c>
      <c r="O133" s="120">
        <v>43709</v>
      </c>
      <c r="P133" s="120">
        <v>43739</v>
      </c>
      <c r="Q133" s="120">
        <v>43770</v>
      </c>
      <c r="R133" s="120">
        <v>43800</v>
      </c>
      <c r="S133" s="124">
        <v>43831</v>
      </c>
      <c r="T133" s="124">
        <v>43862</v>
      </c>
      <c r="U133" s="124">
        <v>43891</v>
      </c>
      <c r="V133" s="124">
        <v>43922</v>
      </c>
      <c r="W133" s="124">
        <v>43952</v>
      </c>
      <c r="X133" s="124">
        <v>43983</v>
      </c>
      <c r="Y133" s="124">
        <v>44013</v>
      </c>
      <c r="Z133" s="124">
        <v>44044</v>
      </c>
      <c r="AA133" s="124">
        <v>44075</v>
      </c>
      <c r="AB133" s="124">
        <v>44105</v>
      </c>
      <c r="AC133" s="124">
        <v>44136</v>
      </c>
      <c r="AD133" s="126">
        <v>44166</v>
      </c>
      <c r="AE133" s="125">
        <v>44197</v>
      </c>
      <c r="AF133" s="125">
        <v>44228</v>
      </c>
      <c r="AG133" s="125">
        <v>44256</v>
      </c>
      <c r="AH133" s="125">
        <v>44287</v>
      </c>
      <c r="AI133" s="125">
        <v>44317</v>
      </c>
      <c r="AJ133" s="125">
        <v>44348</v>
      </c>
      <c r="AK133" s="127">
        <v>44378</v>
      </c>
    </row>
    <row r="134" spans="1:39" x14ac:dyDescent="0.25">
      <c r="A134" s="113"/>
      <c r="B134" s="14"/>
      <c r="C134" s="92"/>
      <c r="D134" s="93"/>
      <c r="E134" s="94"/>
      <c r="F134" s="95"/>
      <c r="G134" s="96"/>
      <c r="H134" s="96"/>
      <c r="I134" s="96"/>
      <c r="J134" s="14"/>
      <c r="K134" s="122"/>
      <c r="L134" s="14"/>
      <c r="M134" s="14"/>
      <c r="N134" s="14"/>
      <c r="O134" s="14"/>
      <c r="P134" s="14"/>
      <c r="Q134" s="14"/>
      <c r="R134" s="14"/>
      <c r="S134" s="14"/>
      <c r="T134" s="14"/>
      <c r="U134" s="14"/>
      <c r="V134" s="14"/>
      <c r="W134" s="14"/>
      <c r="X134" s="14"/>
      <c r="Y134" s="14"/>
      <c r="Z134" s="14"/>
      <c r="AA134" s="14"/>
      <c r="AB134" s="14"/>
      <c r="AC134" s="14"/>
      <c r="AD134" s="122"/>
      <c r="AE134" s="14"/>
      <c r="AF134" s="14"/>
      <c r="AG134" s="14"/>
      <c r="AH134" s="14"/>
      <c r="AI134" s="14"/>
      <c r="AJ134" s="14"/>
      <c r="AK134" s="114"/>
    </row>
    <row r="135" spans="1:39" x14ac:dyDescent="0.25">
      <c r="A135" s="113"/>
      <c r="B135" s="14"/>
      <c r="C135" s="97"/>
      <c r="D135" s="98"/>
      <c r="E135" s="98"/>
      <c r="F135" s="97"/>
      <c r="G135" s="14"/>
      <c r="H135" s="14"/>
      <c r="I135" s="14"/>
      <c r="J135" s="14"/>
      <c r="K135" s="122"/>
      <c r="L135" s="14"/>
      <c r="M135" s="14"/>
      <c r="N135" s="14"/>
      <c r="O135" s="14"/>
      <c r="P135" s="14"/>
      <c r="Q135" s="14"/>
      <c r="R135" s="14"/>
      <c r="S135" s="14"/>
      <c r="T135" s="14"/>
      <c r="U135" s="14"/>
      <c r="V135" s="14"/>
      <c r="W135" s="14"/>
      <c r="X135" s="14"/>
      <c r="Y135" s="14"/>
      <c r="Z135" s="14"/>
      <c r="AA135" s="14"/>
      <c r="AB135" s="14"/>
      <c r="AC135" s="14"/>
      <c r="AD135" s="122"/>
      <c r="AE135" s="14"/>
      <c r="AF135" s="14"/>
      <c r="AG135" s="14"/>
      <c r="AH135" s="14"/>
      <c r="AI135" s="14"/>
      <c r="AJ135" s="14"/>
      <c r="AK135" s="114"/>
    </row>
    <row r="136" spans="1:39" x14ac:dyDescent="0.25">
      <c r="A136" s="113"/>
      <c r="B136" s="14"/>
      <c r="C136" s="97"/>
      <c r="D136" s="98"/>
      <c r="E136" s="98"/>
      <c r="F136" s="97"/>
      <c r="G136" s="14"/>
      <c r="H136" s="14"/>
      <c r="I136" s="14"/>
      <c r="J136" s="14"/>
      <c r="K136" s="122"/>
      <c r="L136" s="14"/>
      <c r="M136" s="14"/>
      <c r="N136" s="14"/>
      <c r="O136" s="14"/>
      <c r="P136" s="14"/>
      <c r="Q136" s="14"/>
      <c r="R136" s="14"/>
      <c r="S136" s="14"/>
      <c r="T136" s="14"/>
      <c r="U136" s="14"/>
      <c r="V136" s="14"/>
      <c r="W136" s="14"/>
      <c r="X136" s="14"/>
      <c r="Y136" s="14"/>
      <c r="Z136" s="14"/>
      <c r="AA136" s="14"/>
      <c r="AB136" s="14"/>
      <c r="AC136" s="14"/>
      <c r="AD136" s="122"/>
      <c r="AE136" s="14"/>
      <c r="AF136" s="14"/>
      <c r="AG136" s="14"/>
      <c r="AH136" s="14"/>
      <c r="AI136" s="14"/>
      <c r="AJ136" s="14"/>
      <c r="AK136" s="114"/>
    </row>
    <row r="137" spans="1:39" x14ac:dyDescent="0.25">
      <c r="A137" s="113"/>
      <c r="B137" s="14"/>
      <c r="C137" s="97"/>
      <c r="D137" s="98"/>
      <c r="E137" s="98"/>
      <c r="F137" s="97"/>
      <c r="G137" s="14"/>
      <c r="H137" s="14"/>
      <c r="I137" s="14"/>
      <c r="J137" s="14"/>
      <c r="K137" s="122"/>
      <c r="L137" s="14"/>
      <c r="M137" s="14"/>
      <c r="N137" s="14"/>
      <c r="O137" s="14"/>
      <c r="P137" s="14"/>
      <c r="Q137" s="14"/>
      <c r="R137" s="14"/>
      <c r="S137" s="14"/>
      <c r="T137" s="14"/>
      <c r="U137" s="14"/>
      <c r="V137" s="14"/>
      <c r="W137" s="14"/>
      <c r="X137" s="14"/>
      <c r="Y137" s="14"/>
      <c r="Z137" s="14"/>
      <c r="AA137" s="14"/>
      <c r="AB137" s="14"/>
      <c r="AC137" s="14"/>
      <c r="AD137" s="122"/>
      <c r="AE137" s="14"/>
      <c r="AF137" s="14"/>
      <c r="AG137" s="14"/>
      <c r="AH137" s="14"/>
      <c r="AI137" s="14"/>
      <c r="AJ137" s="14"/>
      <c r="AK137" s="114"/>
    </row>
    <row r="138" spans="1:39" x14ac:dyDescent="0.25">
      <c r="A138" s="113"/>
      <c r="B138" s="14"/>
      <c r="C138" s="97"/>
      <c r="D138" s="98"/>
      <c r="E138" s="98"/>
      <c r="F138" s="97"/>
      <c r="G138" s="14"/>
      <c r="H138" s="14"/>
      <c r="I138" s="14"/>
      <c r="J138" s="14"/>
      <c r="K138" s="122"/>
      <c r="L138" s="14"/>
      <c r="M138" s="14"/>
      <c r="N138" s="14"/>
      <c r="O138" s="14"/>
      <c r="P138" s="14"/>
      <c r="Q138" s="14"/>
      <c r="R138" s="14"/>
      <c r="S138" s="14"/>
      <c r="T138" s="14"/>
      <c r="U138" s="14"/>
      <c r="V138" s="14"/>
      <c r="W138" s="14"/>
      <c r="X138" s="14"/>
      <c r="Y138" s="14"/>
      <c r="Z138" s="14"/>
      <c r="AA138" s="14"/>
      <c r="AB138" s="14"/>
      <c r="AC138" s="14"/>
      <c r="AD138" s="122"/>
      <c r="AE138" s="14"/>
      <c r="AF138" s="14"/>
      <c r="AG138" s="14"/>
      <c r="AH138" s="14"/>
      <c r="AI138" s="14"/>
      <c r="AJ138" s="14"/>
      <c r="AK138" s="114"/>
    </row>
    <row r="139" spans="1:39" x14ac:dyDescent="0.25">
      <c r="A139" s="113"/>
      <c r="B139" s="14"/>
      <c r="C139" s="14"/>
      <c r="D139" s="93"/>
      <c r="E139" s="93"/>
      <c r="F139" s="14"/>
      <c r="G139" s="14"/>
      <c r="H139" s="14"/>
      <c r="I139" s="14"/>
      <c r="J139" s="14"/>
      <c r="K139" s="122"/>
      <c r="L139" s="14"/>
      <c r="M139" s="14"/>
      <c r="N139" s="14"/>
      <c r="O139" s="14"/>
      <c r="P139" s="14"/>
      <c r="Q139" s="14"/>
      <c r="R139" s="14"/>
      <c r="S139" s="14"/>
      <c r="T139" s="14"/>
      <c r="U139" s="14"/>
      <c r="V139" s="14"/>
      <c r="W139" s="14"/>
      <c r="X139" s="14"/>
      <c r="Y139" s="14"/>
      <c r="Z139" s="14"/>
      <c r="AA139" s="14"/>
      <c r="AB139" s="14"/>
      <c r="AC139" s="14"/>
      <c r="AD139" s="122"/>
      <c r="AE139" s="14"/>
      <c r="AF139" s="14"/>
      <c r="AG139" s="14"/>
      <c r="AH139" s="14"/>
      <c r="AI139" s="14"/>
      <c r="AJ139" s="14"/>
      <c r="AK139" s="114"/>
    </row>
    <row r="140" spans="1:39" x14ac:dyDescent="0.25">
      <c r="A140" s="113"/>
      <c r="B140" s="14"/>
      <c r="C140" s="14"/>
      <c r="D140" s="93"/>
      <c r="E140" s="93"/>
      <c r="F140" s="14"/>
      <c r="G140" s="14"/>
      <c r="H140" s="14"/>
      <c r="I140" s="14"/>
      <c r="J140" s="14"/>
      <c r="K140" s="122"/>
      <c r="L140" s="14"/>
      <c r="M140" s="14"/>
      <c r="N140" s="14"/>
      <c r="O140" s="14"/>
      <c r="P140" s="14"/>
      <c r="Q140" s="14"/>
      <c r="R140" s="14"/>
      <c r="S140" s="14"/>
      <c r="T140" s="14"/>
      <c r="U140" s="14"/>
      <c r="V140" s="14"/>
      <c r="W140" s="14"/>
      <c r="X140" s="14"/>
      <c r="Y140" s="14"/>
      <c r="Z140" s="14"/>
      <c r="AA140" s="14"/>
      <c r="AB140" s="14"/>
      <c r="AC140" s="14"/>
      <c r="AD140" s="122"/>
      <c r="AE140" s="14"/>
      <c r="AF140" s="14"/>
      <c r="AG140" s="14"/>
      <c r="AH140" s="14"/>
      <c r="AI140" s="14"/>
      <c r="AJ140" s="14"/>
      <c r="AK140" s="114"/>
    </row>
    <row r="141" spans="1:39" x14ac:dyDescent="0.25">
      <c r="A141" s="113"/>
      <c r="B141" s="14"/>
      <c r="C141" s="14"/>
      <c r="D141" s="93"/>
      <c r="E141" s="93"/>
      <c r="F141" s="14"/>
      <c r="G141" s="14"/>
      <c r="H141" s="14"/>
      <c r="I141" s="14"/>
      <c r="J141" s="14"/>
      <c r="K141" s="122"/>
      <c r="L141" s="14"/>
      <c r="M141" s="14"/>
      <c r="N141" s="14"/>
      <c r="O141" s="14"/>
      <c r="P141" s="14"/>
      <c r="Q141" s="14"/>
      <c r="R141" s="14"/>
      <c r="S141" s="14"/>
      <c r="T141" s="14"/>
      <c r="U141" s="14"/>
      <c r="V141" s="14"/>
      <c r="W141" s="14"/>
      <c r="X141" s="14"/>
      <c r="Y141" s="14"/>
      <c r="Z141" s="14"/>
      <c r="AA141" s="14"/>
      <c r="AB141" s="14"/>
      <c r="AC141" s="14"/>
      <c r="AD141" s="122"/>
      <c r="AE141" s="14"/>
      <c r="AF141" s="14"/>
      <c r="AG141" s="14"/>
      <c r="AH141" s="14"/>
      <c r="AI141" s="14"/>
      <c r="AJ141" s="14"/>
      <c r="AK141" s="114"/>
    </row>
    <row r="142" spans="1:39" x14ac:dyDescent="0.25">
      <c r="A142" s="113"/>
      <c r="B142" s="14"/>
      <c r="C142" s="14"/>
      <c r="D142" s="93"/>
      <c r="E142" s="93"/>
      <c r="F142" s="14"/>
      <c r="G142" s="14"/>
      <c r="H142" s="14"/>
      <c r="I142" s="14"/>
      <c r="J142" s="14"/>
      <c r="K142" s="122"/>
      <c r="L142" s="14"/>
      <c r="M142" s="14"/>
      <c r="N142" s="14"/>
      <c r="O142" s="14"/>
      <c r="P142" s="14"/>
      <c r="Q142" s="14"/>
      <c r="R142" s="14"/>
      <c r="S142" s="14"/>
      <c r="T142" s="14"/>
      <c r="U142" s="14"/>
      <c r="V142" s="14"/>
      <c r="W142" s="14"/>
      <c r="X142" s="14"/>
      <c r="Y142" s="14"/>
      <c r="Z142" s="14"/>
      <c r="AA142" s="14"/>
      <c r="AB142" s="14"/>
      <c r="AC142" s="14"/>
      <c r="AD142" s="122"/>
      <c r="AE142" s="14"/>
      <c r="AF142" s="14"/>
      <c r="AG142" s="14"/>
      <c r="AH142" s="14"/>
      <c r="AI142" s="14"/>
      <c r="AJ142" s="14"/>
      <c r="AK142" s="114"/>
    </row>
    <row r="143" spans="1:39" ht="15.75" thickBot="1" x14ac:dyDescent="0.3">
      <c r="A143" s="115"/>
      <c r="B143" s="116"/>
      <c r="C143" s="116"/>
      <c r="D143" s="117"/>
      <c r="E143" s="117"/>
      <c r="F143" s="116"/>
      <c r="G143" s="116"/>
      <c r="H143" s="116"/>
      <c r="I143" s="116"/>
      <c r="J143" s="116"/>
      <c r="K143" s="123"/>
      <c r="L143" s="116"/>
      <c r="M143" s="116"/>
      <c r="N143" s="116"/>
      <c r="O143" s="116"/>
      <c r="P143" s="116"/>
      <c r="Q143" s="116"/>
      <c r="R143" s="116"/>
      <c r="S143" s="116"/>
      <c r="T143" s="116"/>
      <c r="U143" s="116"/>
      <c r="V143" s="116"/>
      <c r="W143" s="116"/>
      <c r="X143" s="116"/>
      <c r="Y143" s="116"/>
      <c r="Z143" s="116"/>
      <c r="AA143" s="116"/>
      <c r="AB143" s="116"/>
      <c r="AC143" s="116"/>
      <c r="AD143" s="123"/>
      <c r="AE143" s="116"/>
      <c r="AF143" s="116"/>
      <c r="AG143" s="116"/>
      <c r="AH143" s="116"/>
      <c r="AI143" s="116"/>
      <c r="AJ143" s="116"/>
      <c r="AK143" s="118"/>
    </row>
    <row r="145" spans="1:37" ht="15.75" thickBot="1" x14ac:dyDescent="0.3"/>
    <row r="146" spans="1:37" x14ac:dyDescent="0.25">
      <c r="A146" s="109" t="s">
        <v>114</v>
      </c>
      <c r="B146" s="354">
        <f>Cover!C128</f>
        <v>0</v>
      </c>
      <c r="C146" s="310"/>
      <c r="D146" s="110"/>
      <c r="E146" s="110"/>
      <c r="F146" s="111"/>
      <c r="G146" s="355">
        <v>2019</v>
      </c>
      <c r="H146" s="312"/>
      <c r="I146" s="312"/>
      <c r="J146" s="312"/>
      <c r="K146" s="312"/>
      <c r="L146" s="312"/>
      <c r="M146" s="312"/>
      <c r="N146" s="312"/>
      <c r="O146" s="312"/>
      <c r="P146" s="312"/>
      <c r="Q146" s="312"/>
      <c r="R146" s="356"/>
      <c r="S146" s="357">
        <v>2020</v>
      </c>
      <c r="T146" s="338"/>
      <c r="U146" s="338"/>
      <c r="V146" s="338"/>
      <c r="W146" s="338"/>
      <c r="X146" s="338"/>
      <c r="Y146" s="338"/>
      <c r="Z146" s="338"/>
      <c r="AA146" s="338"/>
      <c r="AB146" s="338"/>
      <c r="AC146" s="338"/>
      <c r="AD146" s="338"/>
      <c r="AE146" s="358">
        <v>2021</v>
      </c>
      <c r="AF146" s="358"/>
      <c r="AG146" s="358"/>
      <c r="AH146" s="358"/>
      <c r="AI146" s="358"/>
      <c r="AJ146" s="358"/>
      <c r="AK146" s="359"/>
    </row>
    <row r="147" spans="1:37" x14ac:dyDescent="0.25">
      <c r="A147" s="112" t="s">
        <v>593</v>
      </c>
      <c r="B147" s="48" t="s">
        <v>594</v>
      </c>
      <c r="C147" s="48" t="s">
        <v>595</v>
      </c>
      <c r="D147" s="48" t="s">
        <v>602</v>
      </c>
      <c r="E147" s="48" t="s">
        <v>603</v>
      </c>
      <c r="F147" s="48" t="s">
        <v>604</v>
      </c>
      <c r="G147" s="120">
        <v>43466</v>
      </c>
      <c r="H147" s="120">
        <v>43497</v>
      </c>
      <c r="I147" s="120">
        <v>43525</v>
      </c>
      <c r="J147" s="120">
        <v>43556</v>
      </c>
      <c r="K147" s="121">
        <v>43586</v>
      </c>
      <c r="L147" s="120">
        <v>43617</v>
      </c>
      <c r="M147" s="120">
        <v>43647</v>
      </c>
      <c r="N147" s="120">
        <v>43678</v>
      </c>
      <c r="O147" s="120">
        <v>43709</v>
      </c>
      <c r="P147" s="120">
        <v>43739</v>
      </c>
      <c r="Q147" s="120">
        <v>43770</v>
      </c>
      <c r="R147" s="120">
        <v>43800</v>
      </c>
      <c r="S147" s="124">
        <v>43831</v>
      </c>
      <c r="T147" s="124">
        <v>43862</v>
      </c>
      <c r="U147" s="124">
        <v>43891</v>
      </c>
      <c r="V147" s="124">
        <v>43922</v>
      </c>
      <c r="W147" s="124">
        <v>43952</v>
      </c>
      <c r="X147" s="124">
        <v>43983</v>
      </c>
      <c r="Y147" s="124">
        <v>44013</v>
      </c>
      <c r="Z147" s="124">
        <v>44044</v>
      </c>
      <c r="AA147" s="124">
        <v>44075</v>
      </c>
      <c r="AB147" s="124">
        <v>44105</v>
      </c>
      <c r="AC147" s="124">
        <v>44136</v>
      </c>
      <c r="AD147" s="126">
        <v>44166</v>
      </c>
      <c r="AE147" s="125">
        <v>44197</v>
      </c>
      <c r="AF147" s="125">
        <v>44228</v>
      </c>
      <c r="AG147" s="125">
        <v>44256</v>
      </c>
      <c r="AH147" s="125">
        <v>44287</v>
      </c>
      <c r="AI147" s="125">
        <v>44317</v>
      </c>
      <c r="AJ147" s="125">
        <v>44348</v>
      </c>
      <c r="AK147" s="127">
        <v>44378</v>
      </c>
    </row>
    <row r="148" spans="1:37" x14ac:dyDescent="0.25">
      <c r="A148" s="113"/>
      <c r="B148" s="14"/>
      <c r="C148" s="92"/>
      <c r="D148" s="93"/>
      <c r="E148" s="94"/>
      <c r="F148" s="95"/>
      <c r="G148" s="96"/>
      <c r="H148" s="96"/>
      <c r="I148" s="96"/>
      <c r="J148" s="14"/>
      <c r="K148" s="122"/>
      <c r="L148" s="14"/>
      <c r="M148" s="14"/>
      <c r="N148" s="14"/>
      <c r="O148" s="14"/>
      <c r="P148" s="14"/>
      <c r="Q148" s="14"/>
      <c r="R148" s="14"/>
      <c r="S148" s="14"/>
      <c r="T148" s="14"/>
      <c r="U148" s="14"/>
      <c r="V148" s="14"/>
      <c r="W148" s="14"/>
      <c r="X148" s="14"/>
      <c r="Y148" s="14"/>
      <c r="Z148" s="14"/>
      <c r="AA148" s="14"/>
      <c r="AB148" s="14"/>
      <c r="AC148" s="14"/>
      <c r="AD148" s="122"/>
      <c r="AE148" s="14"/>
      <c r="AF148" s="14"/>
      <c r="AG148" s="14"/>
      <c r="AH148" s="14"/>
      <c r="AI148" s="14"/>
      <c r="AJ148" s="14"/>
      <c r="AK148" s="114"/>
    </row>
    <row r="149" spans="1:37" x14ac:dyDescent="0.25">
      <c r="A149" s="113"/>
      <c r="B149" s="14"/>
      <c r="C149" s="97"/>
      <c r="D149" s="98"/>
      <c r="E149" s="98"/>
      <c r="F149" s="97"/>
      <c r="G149" s="14"/>
      <c r="H149" s="14"/>
      <c r="I149" s="14"/>
      <c r="J149" s="14"/>
      <c r="K149" s="122"/>
      <c r="L149" s="14"/>
      <c r="M149" s="14"/>
      <c r="N149" s="14"/>
      <c r="O149" s="14"/>
      <c r="P149" s="14"/>
      <c r="Q149" s="14"/>
      <c r="R149" s="14"/>
      <c r="S149" s="14"/>
      <c r="T149" s="14"/>
      <c r="U149" s="14"/>
      <c r="V149" s="14"/>
      <c r="W149" s="14"/>
      <c r="X149" s="14"/>
      <c r="Y149" s="14"/>
      <c r="Z149" s="14"/>
      <c r="AA149" s="14"/>
      <c r="AB149" s="14"/>
      <c r="AC149" s="14"/>
      <c r="AD149" s="122"/>
      <c r="AE149" s="14"/>
      <c r="AF149" s="14"/>
      <c r="AG149" s="14"/>
      <c r="AH149" s="14"/>
      <c r="AI149" s="14"/>
      <c r="AJ149" s="14"/>
      <c r="AK149" s="114"/>
    </row>
    <row r="150" spans="1:37" x14ac:dyDescent="0.25">
      <c r="A150" s="113"/>
      <c r="B150" s="14"/>
      <c r="C150" s="97"/>
      <c r="D150" s="98"/>
      <c r="E150" s="98"/>
      <c r="F150" s="97"/>
      <c r="G150" s="14"/>
      <c r="H150" s="14"/>
      <c r="I150" s="14"/>
      <c r="J150" s="14"/>
      <c r="K150" s="122"/>
      <c r="L150" s="14"/>
      <c r="M150" s="14"/>
      <c r="N150" s="14"/>
      <c r="O150" s="14"/>
      <c r="P150" s="14"/>
      <c r="Q150" s="14"/>
      <c r="R150" s="14"/>
      <c r="S150" s="14"/>
      <c r="T150" s="14"/>
      <c r="U150" s="14"/>
      <c r="V150" s="14"/>
      <c r="W150" s="14"/>
      <c r="X150" s="14"/>
      <c r="Y150" s="14"/>
      <c r="Z150" s="14"/>
      <c r="AA150" s="14"/>
      <c r="AB150" s="14"/>
      <c r="AC150" s="14"/>
      <c r="AD150" s="122"/>
      <c r="AE150" s="14"/>
      <c r="AF150" s="14"/>
      <c r="AG150" s="14"/>
      <c r="AH150" s="14"/>
      <c r="AI150" s="14"/>
      <c r="AJ150" s="14"/>
      <c r="AK150" s="114"/>
    </row>
    <row r="151" spans="1:37" x14ac:dyDescent="0.25">
      <c r="A151" s="113"/>
      <c r="B151" s="14"/>
      <c r="C151" s="97"/>
      <c r="D151" s="98"/>
      <c r="E151" s="98"/>
      <c r="F151" s="97"/>
      <c r="G151" s="14"/>
      <c r="H151" s="14"/>
      <c r="I151" s="14"/>
      <c r="J151" s="14"/>
      <c r="K151" s="122"/>
      <c r="L151" s="14"/>
      <c r="M151" s="14"/>
      <c r="N151" s="14"/>
      <c r="O151" s="14"/>
      <c r="P151" s="14"/>
      <c r="Q151" s="14"/>
      <c r="R151" s="14"/>
      <c r="S151" s="14"/>
      <c r="T151" s="14"/>
      <c r="U151" s="14"/>
      <c r="V151" s="14"/>
      <c r="W151" s="14"/>
      <c r="X151" s="14"/>
      <c r="Y151" s="14"/>
      <c r="Z151" s="14"/>
      <c r="AA151" s="14"/>
      <c r="AB151" s="14"/>
      <c r="AC151" s="14"/>
      <c r="AD151" s="122"/>
      <c r="AE151" s="14"/>
      <c r="AF151" s="14"/>
      <c r="AG151" s="14"/>
      <c r="AH151" s="14"/>
      <c r="AI151" s="14"/>
      <c r="AJ151" s="14"/>
      <c r="AK151" s="114"/>
    </row>
    <row r="152" spans="1:37" x14ac:dyDescent="0.25">
      <c r="A152" s="113"/>
      <c r="B152" s="14"/>
      <c r="C152" s="97"/>
      <c r="D152" s="98"/>
      <c r="E152" s="98"/>
      <c r="F152" s="97"/>
      <c r="G152" s="14"/>
      <c r="H152" s="14"/>
      <c r="I152" s="14"/>
      <c r="J152" s="14"/>
      <c r="K152" s="122"/>
      <c r="L152" s="14"/>
      <c r="M152" s="14"/>
      <c r="N152" s="14"/>
      <c r="O152" s="14"/>
      <c r="P152" s="14"/>
      <c r="Q152" s="14"/>
      <c r="R152" s="14"/>
      <c r="S152" s="14"/>
      <c r="T152" s="14"/>
      <c r="U152" s="14"/>
      <c r="V152" s="14"/>
      <c r="W152" s="14"/>
      <c r="X152" s="14"/>
      <c r="Y152" s="14"/>
      <c r="Z152" s="14"/>
      <c r="AA152" s="14"/>
      <c r="AB152" s="14"/>
      <c r="AC152" s="14"/>
      <c r="AD152" s="122"/>
      <c r="AE152" s="14"/>
      <c r="AF152" s="14"/>
      <c r="AG152" s="14"/>
      <c r="AH152" s="14"/>
      <c r="AI152" s="14"/>
      <c r="AJ152" s="14"/>
      <c r="AK152" s="114"/>
    </row>
    <row r="153" spans="1:37" x14ac:dyDescent="0.25">
      <c r="A153" s="113"/>
      <c r="B153" s="14"/>
      <c r="C153" s="14"/>
      <c r="D153" s="93"/>
      <c r="E153" s="93"/>
      <c r="F153" s="14"/>
      <c r="G153" s="14"/>
      <c r="H153" s="14"/>
      <c r="I153" s="14"/>
      <c r="J153" s="14"/>
      <c r="K153" s="122"/>
      <c r="L153" s="14"/>
      <c r="M153" s="14"/>
      <c r="N153" s="14"/>
      <c r="O153" s="14"/>
      <c r="P153" s="14"/>
      <c r="Q153" s="14"/>
      <c r="R153" s="14"/>
      <c r="S153" s="14"/>
      <c r="T153" s="14"/>
      <c r="U153" s="14"/>
      <c r="V153" s="14"/>
      <c r="W153" s="14"/>
      <c r="X153" s="14"/>
      <c r="Y153" s="14"/>
      <c r="Z153" s="14"/>
      <c r="AA153" s="14"/>
      <c r="AB153" s="14"/>
      <c r="AC153" s="14"/>
      <c r="AD153" s="122"/>
      <c r="AE153" s="14"/>
      <c r="AF153" s="14"/>
      <c r="AG153" s="14"/>
      <c r="AH153" s="14"/>
      <c r="AI153" s="14"/>
      <c r="AJ153" s="14"/>
      <c r="AK153" s="114"/>
    </row>
    <row r="154" spans="1:37" x14ac:dyDescent="0.25">
      <c r="A154" s="113"/>
      <c r="B154" s="14"/>
      <c r="C154" s="14"/>
      <c r="D154" s="93"/>
      <c r="E154" s="93"/>
      <c r="F154" s="14"/>
      <c r="G154" s="14"/>
      <c r="H154" s="14"/>
      <c r="I154" s="14"/>
      <c r="J154" s="14"/>
      <c r="K154" s="122"/>
      <c r="L154" s="14"/>
      <c r="M154" s="14"/>
      <c r="N154" s="14"/>
      <c r="O154" s="14"/>
      <c r="P154" s="14"/>
      <c r="Q154" s="14"/>
      <c r="R154" s="14"/>
      <c r="S154" s="14"/>
      <c r="T154" s="14"/>
      <c r="U154" s="14"/>
      <c r="V154" s="14"/>
      <c r="W154" s="14"/>
      <c r="X154" s="14"/>
      <c r="Y154" s="14"/>
      <c r="Z154" s="14"/>
      <c r="AA154" s="14"/>
      <c r="AB154" s="14"/>
      <c r="AC154" s="14"/>
      <c r="AD154" s="122"/>
      <c r="AE154" s="14"/>
      <c r="AF154" s="14"/>
      <c r="AG154" s="14"/>
      <c r="AH154" s="14"/>
      <c r="AI154" s="14"/>
      <c r="AJ154" s="14"/>
      <c r="AK154" s="114"/>
    </row>
    <row r="155" spans="1:37" x14ac:dyDescent="0.25">
      <c r="A155" s="113"/>
      <c r="B155" s="14"/>
      <c r="C155" s="14"/>
      <c r="D155" s="93"/>
      <c r="E155" s="93"/>
      <c r="F155" s="14"/>
      <c r="G155" s="14"/>
      <c r="H155" s="14"/>
      <c r="I155" s="14"/>
      <c r="J155" s="14"/>
      <c r="K155" s="122"/>
      <c r="L155" s="14"/>
      <c r="M155" s="14"/>
      <c r="N155" s="14"/>
      <c r="O155" s="14"/>
      <c r="P155" s="14"/>
      <c r="Q155" s="14"/>
      <c r="R155" s="14"/>
      <c r="S155" s="14"/>
      <c r="T155" s="14"/>
      <c r="U155" s="14"/>
      <c r="V155" s="14"/>
      <c r="W155" s="14"/>
      <c r="X155" s="14"/>
      <c r="Y155" s="14"/>
      <c r="Z155" s="14"/>
      <c r="AA155" s="14"/>
      <c r="AB155" s="14"/>
      <c r="AC155" s="14"/>
      <c r="AD155" s="122"/>
      <c r="AE155" s="14"/>
      <c r="AF155" s="14"/>
      <c r="AG155" s="14"/>
      <c r="AH155" s="14"/>
      <c r="AI155" s="14"/>
      <c r="AJ155" s="14"/>
      <c r="AK155" s="114"/>
    </row>
    <row r="156" spans="1:37" x14ac:dyDescent="0.25">
      <c r="A156" s="113"/>
      <c r="B156" s="14"/>
      <c r="C156" s="14"/>
      <c r="D156" s="93"/>
      <c r="E156" s="93"/>
      <c r="F156" s="14"/>
      <c r="G156" s="14"/>
      <c r="H156" s="14"/>
      <c r="I156" s="14"/>
      <c r="J156" s="14"/>
      <c r="K156" s="122"/>
      <c r="L156" s="14"/>
      <c r="M156" s="14"/>
      <c r="N156" s="14"/>
      <c r="O156" s="14"/>
      <c r="P156" s="14"/>
      <c r="Q156" s="14"/>
      <c r="R156" s="14"/>
      <c r="S156" s="14"/>
      <c r="T156" s="14"/>
      <c r="U156" s="14"/>
      <c r="V156" s="14"/>
      <c r="W156" s="14"/>
      <c r="X156" s="14"/>
      <c r="Y156" s="14"/>
      <c r="Z156" s="14"/>
      <c r="AA156" s="14"/>
      <c r="AB156" s="14"/>
      <c r="AC156" s="14"/>
      <c r="AD156" s="122"/>
      <c r="AE156" s="14"/>
      <c r="AF156" s="14"/>
      <c r="AG156" s="14"/>
      <c r="AH156" s="14"/>
      <c r="AI156" s="14"/>
      <c r="AJ156" s="14"/>
      <c r="AK156" s="114"/>
    </row>
    <row r="157" spans="1:37" ht="15.75" thickBot="1" x14ac:dyDescent="0.3">
      <c r="A157" s="115"/>
      <c r="B157" s="116"/>
      <c r="C157" s="116"/>
      <c r="D157" s="117"/>
      <c r="E157" s="117"/>
      <c r="F157" s="116"/>
      <c r="G157" s="116"/>
      <c r="H157" s="116"/>
      <c r="I157" s="116"/>
      <c r="J157" s="116"/>
      <c r="K157" s="123"/>
      <c r="L157" s="116"/>
      <c r="M157" s="116"/>
      <c r="N157" s="116"/>
      <c r="O157" s="116"/>
      <c r="P157" s="116"/>
      <c r="Q157" s="116"/>
      <c r="R157" s="116"/>
      <c r="S157" s="116"/>
      <c r="T157" s="116"/>
      <c r="U157" s="116"/>
      <c r="V157" s="116"/>
      <c r="W157" s="116"/>
      <c r="X157" s="116"/>
      <c r="Y157" s="116"/>
      <c r="Z157" s="116"/>
      <c r="AA157" s="116"/>
      <c r="AB157" s="116"/>
      <c r="AC157" s="116"/>
      <c r="AD157" s="123"/>
      <c r="AE157" s="116"/>
      <c r="AF157" s="116"/>
      <c r="AG157" s="116"/>
      <c r="AH157" s="116"/>
      <c r="AI157" s="116"/>
      <c r="AJ157" s="116"/>
      <c r="AK157" s="118"/>
    </row>
  </sheetData>
  <mergeCells count="105">
    <mergeCell ref="AI5:AI6"/>
    <mergeCell ref="B146:C146"/>
    <mergeCell ref="G146:R146"/>
    <mergeCell ref="S146:AD146"/>
    <mergeCell ref="AE146:AK146"/>
    <mergeCell ref="AJ33:AJ34"/>
    <mergeCell ref="AJ62:AJ63"/>
    <mergeCell ref="E69:E70"/>
    <mergeCell ref="F69:F70"/>
    <mergeCell ref="B74:B75"/>
    <mergeCell ref="C74:C75"/>
    <mergeCell ref="D74:D75"/>
    <mergeCell ref="E74:E75"/>
    <mergeCell ref="F74:F75"/>
    <mergeCell ref="AE104:AM104"/>
    <mergeCell ref="AE118:AM118"/>
    <mergeCell ref="B132:C132"/>
    <mergeCell ref="G132:R132"/>
    <mergeCell ref="S132:AD132"/>
    <mergeCell ref="AE132:AK132"/>
    <mergeCell ref="B104:C104"/>
    <mergeCell ref="G104:R104"/>
    <mergeCell ref="S104:AD104"/>
    <mergeCell ref="B118:C118"/>
    <mergeCell ref="G118:R118"/>
    <mergeCell ref="S118:AD118"/>
    <mergeCell ref="G66:R66"/>
    <mergeCell ref="S66:AD66"/>
    <mergeCell ref="B90:C90"/>
    <mergeCell ref="G90:R90"/>
    <mergeCell ref="S90:AD90"/>
    <mergeCell ref="B66:C66"/>
    <mergeCell ref="B69:B70"/>
    <mergeCell ref="C69:C70"/>
    <mergeCell ref="D69:D70"/>
    <mergeCell ref="S37:AD37"/>
    <mergeCell ref="B3:C3"/>
    <mergeCell ref="B8:B9"/>
    <mergeCell ref="C8:C9"/>
    <mergeCell ref="D8:D9"/>
    <mergeCell ref="E8:E9"/>
    <mergeCell ref="F8:F9"/>
    <mergeCell ref="S8:S9"/>
    <mergeCell ref="C5:C6"/>
    <mergeCell ref="B5:B6"/>
    <mergeCell ref="C11:C12"/>
    <mergeCell ref="B11:B12"/>
    <mergeCell ref="D11:D12"/>
    <mergeCell ref="E11:E12"/>
    <mergeCell ref="F11:F12"/>
    <mergeCell ref="AE66:AM66"/>
    <mergeCell ref="AE90:AM90"/>
    <mergeCell ref="AL5:AL6"/>
    <mergeCell ref="AE50:AE51"/>
    <mergeCell ref="AF50:AF51"/>
    <mergeCell ref="D40:D41"/>
    <mergeCell ref="E40:E41"/>
    <mergeCell ref="F40:F41"/>
    <mergeCell ref="AE3:AM3"/>
    <mergeCell ref="AE37:AM37"/>
    <mergeCell ref="S3:AD3"/>
    <mergeCell ref="G3:R3"/>
    <mergeCell ref="S40:S41"/>
    <mergeCell ref="AA40:AA41"/>
    <mergeCell ref="AI40:AI41"/>
    <mergeCell ref="AK40:AK41"/>
    <mergeCell ref="AA8:AA9"/>
    <mergeCell ref="AC5:AC6"/>
    <mergeCell ref="D5:D6"/>
    <mergeCell ref="E5:E6"/>
    <mergeCell ref="F5:F6"/>
    <mergeCell ref="A5:A6"/>
    <mergeCell ref="A11:A12"/>
    <mergeCell ref="AE11:AE12"/>
    <mergeCell ref="AL11:AL12"/>
    <mergeCell ref="C45:C46"/>
    <mergeCell ref="B45:B46"/>
    <mergeCell ref="D45:D46"/>
    <mergeCell ref="E45:E46"/>
    <mergeCell ref="F45:F46"/>
    <mergeCell ref="C19:C20"/>
    <mergeCell ref="D19:D20"/>
    <mergeCell ref="E19:E20"/>
    <mergeCell ref="F19:F20"/>
    <mergeCell ref="B19:B20"/>
    <mergeCell ref="AE19:AE20"/>
    <mergeCell ref="C32:C34"/>
    <mergeCell ref="B32:B34"/>
    <mergeCell ref="D32:D34"/>
    <mergeCell ref="E32:E34"/>
    <mergeCell ref="F32:F34"/>
    <mergeCell ref="C40:C41"/>
    <mergeCell ref="B40:B41"/>
    <mergeCell ref="B37:C37"/>
    <mergeCell ref="G37:R37"/>
    <mergeCell ref="C62:C63"/>
    <mergeCell ref="B62:B63"/>
    <mergeCell ref="D62:D63"/>
    <mergeCell ref="E62:E63"/>
    <mergeCell ref="F62:F63"/>
    <mergeCell ref="C50:C51"/>
    <mergeCell ref="B50:B51"/>
    <mergeCell ref="D50:D51"/>
    <mergeCell ref="E50:E51"/>
    <mergeCell ref="F50:F51"/>
  </mergeCells>
  <phoneticPr fontId="37"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Φύλλο4"/>
  <dimension ref="A2:R127"/>
  <sheetViews>
    <sheetView workbookViewId="0">
      <selection activeCell="C41" sqref="C41:C60"/>
    </sheetView>
  </sheetViews>
  <sheetFormatPr defaultRowHeight="15" x14ac:dyDescent="0.25"/>
  <cols>
    <col min="1" max="1" width="42.42578125" bestFit="1" customWidth="1"/>
    <col min="2" max="2" width="15.140625" bestFit="1" customWidth="1"/>
    <col min="3" max="3" width="30.28515625" bestFit="1" customWidth="1"/>
    <col min="5" max="5" width="13" customWidth="1"/>
    <col min="6" max="6" width="11.7109375" bestFit="1" customWidth="1"/>
    <col min="7" max="7" width="14.42578125" bestFit="1" customWidth="1"/>
    <col min="8" max="8" width="15.42578125" customWidth="1"/>
  </cols>
  <sheetData>
    <row r="2" spans="1:17" x14ac:dyDescent="0.25">
      <c r="A2" s="6" t="s">
        <v>100</v>
      </c>
      <c r="B2" s="6" t="s">
        <v>106</v>
      </c>
      <c r="C2" s="20" t="s">
        <v>117</v>
      </c>
      <c r="D2" s="20" t="s">
        <v>121</v>
      </c>
      <c r="E2" t="s">
        <v>122</v>
      </c>
      <c r="F2" t="s">
        <v>123</v>
      </c>
      <c r="G2" t="s">
        <v>124</v>
      </c>
      <c r="H2" t="s">
        <v>125</v>
      </c>
      <c r="I2" t="s">
        <v>126</v>
      </c>
      <c r="J2" t="s">
        <v>127</v>
      </c>
      <c r="L2" t="s">
        <v>128</v>
      </c>
      <c r="M2" t="s">
        <v>129</v>
      </c>
      <c r="N2" t="s">
        <v>130</v>
      </c>
      <c r="O2" t="s">
        <v>131</v>
      </c>
      <c r="P2" t="s">
        <v>132</v>
      </c>
      <c r="Q2" t="s">
        <v>133</v>
      </c>
    </row>
    <row r="3" spans="1:17" x14ac:dyDescent="0.25">
      <c r="A3" s="18" t="s">
        <v>101</v>
      </c>
      <c r="B3" s="19" t="s">
        <v>107</v>
      </c>
      <c r="C3" s="21" t="s">
        <v>68</v>
      </c>
      <c r="D3" s="24" t="s">
        <v>134</v>
      </c>
      <c r="E3" s="25" t="s">
        <v>135</v>
      </c>
      <c r="F3" s="26" t="s">
        <v>136</v>
      </c>
      <c r="G3" s="26" t="s">
        <v>137</v>
      </c>
      <c r="H3" s="26" t="s">
        <v>138</v>
      </c>
      <c r="I3" s="26" t="s">
        <v>139</v>
      </c>
      <c r="J3" s="26" t="s">
        <v>140</v>
      </c>
      <c r="L3" s="26" t="s">
        <v>141</v>
      </c>
      <c r="M3" s="26" t="s">
        <v>142</v>
      </c>
      <c r="N3" s="26" t="s">
        <v>143</v>
      </c>
      <c r="O3" s="26" t="s">
        <v>144</v>
      </c>
      <c r="P3" s="26" t="s">
        <v>145</v>
      </c>
      <c r="Q3" s="26" t="s">
        <v>146</v>
      </c>
    </row>
    <row r="4" spans="1:17" x14ac:dyDescent="0.25">
      <c r="A4" s="18" t="s">
        <v>102</v>
      </c>
      <c r="B4" s="19" t="s">
        <v>108</v>
      </c>
      <c r="C4" s="21" t="s">
        <v>84</v>
      </c>
      <c r="D4" s="24" t="s">
        <v>147</v>
      </c>
      <c r="E4" s="25" t="s">
        <v>148</v>
      </c>
      <c r="F4" s="26" t="s">
        <v>149</v>
      </c>
      <c r="G4" s="26" t="s">
        <v>150</v>
      </c>
      <c r="H4" s="26" t="s">
        <v>151</v>
      </c>
      <c r="I4" s="26" t="s">
        <v>152</v>
      </c>
      <c r="J4" s="26" t="s">
        <v>153</v>
      </c>
      <c r="L4" s="26" t="s">
        <v>154</v>
      </c>
      <c r="M4" s="26" t="s">
        <v>155</v>
      </c>
      <c r="N4" s="26" t="s">
        <v>156</v>
      </c>
      <c r="O4" s="26" t="s">
        <v>157</v>
      </c>
      <c r="P4" s="26" t="s">
        <v>158</v>
      </c>
      <c r="Q4" s="26" t="s">
        <v>159</v>
      </c>
    </row>
    <row r="5" spans="1:17" x14ac:dyDescent="0.25">
      <c r="A5" s="18" t="s">
        <v>103</v>
      </c>
      <c r="B5" s="19" t="s">
        <v>109</v>
      </c>
      <c r="C5" s="21" t="s">
        <v>1</v>
      </c>
      <c r="D5" s="24" t="s">
        <v>160</v>
      </c>
      <c r="E5" s="25" t="s">
        <v>161</v>
      </c>
      <c r="F5" s="26" t="s">
        <v>162</v>
      </c>
      <c r="G5" s="26" t="s">
        <v>163</v>
      </c>
      <c r="H5" s="26" t="s">
        <v>164</v>
      </c>
      <c r="I5" s="26" t="s">
        <v>165</v>
      </c>
      <c r="J5" s="26" t="s">
        <v>166</v>
      </c>
      <c r="L5" s="26" t="s">
        <v>167</v>
      </c>
      <c r="M5" s="26" t="s">
        <v>168</v>
      </c>
      <c r="N5" s="26" t="s">
        <v>169</v>
      </c>
      <c r="O5" s="26" t="s">
        <v>170</v>
      </c>
      <c r="P5" s="26" t="s">
        <v>171</v>
      </c>
      <c r="Q5" s="26" t="s">
        <v>172</v>
      </c>
    </row>
    <row r="6" spans="1:17" x14ac:dyDescent="0.25">
      <c r="A6" s="18" t="s">
        <v>104</v>
      </c>
      <c r="B6" s="19" t="s">
        <v>110</v>
      </c>
      <c r="C6" s="21" t="s">
        <v>97</v>
      </c>
      <c r="D6" s="24" t="s">
        <v>173</v>
      </c>
      <c r="E6" s="25" t="s">
        <v>174</v>
      </c>
      <c r="F6" s="26" t="s">
        <v>175</v>
      </c>
      <c r="G6" s="26" t="s">
        <v>176</v>
      </c>
      <c r="H6" s="26" t="s">
        <v>177</v>
      </c>
      <c r="I6" s="26" t="s">
        <v>178</v>
      </c>
      <c r="J6" s="26" t="s">
        <v>179</v>
      </c>
      <c r="L6" s="26" t="s">
        <v>180</v>
      </c>
      <c r="M6" s="26" t="s">
        <v>181</v>
      </c>
      <c r="N6" s="26" t="s">
        <v>182</v>
      </c>
      <c r="O6" s="26" t="s">
        <v>183</v>
      </c>
      <c r="P6" s="26" t="s">
        <v>184</v>
      </c>
      <c r="Q6" s="26" t="s">
        <v>185</v>
      </c>
    </row>
    <row r="7" spans="1:17" x14ac:dyDescent="0.25">
      <c r="A7" s="18" t="s">
        <v>105</v>
      </c>
      <c r="B7" s="19" t="s">
        <v>111</v>
      </c>
      <c r="D7" s="24" t="s">
        <v>186</v>
      </c>
      <c r="E7" s="25" t="s">
        <v>187</v>
      </c>
      <c r="F7" s="26" t="s">
        <v>188</v>
      </c>
      <c r="G7" s="26" t="s">
        <v>189</v>
      </c>
      <c r="H7" s="26" t="s">
        <v>190</v>
      </c>
      <c r="I7" s="26" t="s">
        <v>191</v>
      </c>
      <c r="J7" s="26" t="s">
        <v>192</v>
      </c>
      <c r="L7" s="26" t="s">
        <v>193</v>
      </c>
      <c r="M7" s="26" t="s">
        <v>194</v>
      </c>
      <c r="N7" s="26" t="s">
        <v>195</v>
      </c>
      <c r="O7" s="26" t="s">
        <v>196</v>
      </c>
      <c r="P7" s="26" t="s">
        <v>197</v>
      </c>
      <c r="Q7" s="26" t="s">
        <v>198</v>
      </c>
    </row>
    <row r="8" spans="1:17" x14ac:dyDescent="0.25">
      <c r="B8" s="19" t="s">
        <v>112</v>
      </c>
      <c r="D8" s="24" t="s">
        <v>199</v>
      </c>
    </row>
    <row r="9" spans="1:17" x14ac:dyDescent="0.25">
      <c r="B9" s="19" t="s">
        <v>113</v>
      </c>
      <c r="C9" s="20" t="s">
        <v>118</v>
      </c>
      <c r="E9" t="s">
        <v>200</v>
      </c>
      <c r="F9" t="s">
        <v>201</v>
      </c>
      <c r="G9" t="s">
        <v>202</v>
      </c>
      <c r="H9" t="s">
        <v>203</v>
      </c>
      <c r="I9" t="s">
        <v>204</v>
      </c>
      <c r="J9" t="s">
        <v>205</v>
      </c>
      <c r="L9" t="s">
        <v>206</v>
      </c>
      <c r="M9" t="s">
        <v>207</v>
      </c>
      <c r="N9" t="s">
        <v>208</v>
      </c>
      <c r="O9" t="s">
        <v>209</v>
      </c>
      <c r="P9" t="s">
        <v>210</v>
      </c>
      <c r="Q9" t="s">
        <v>211</v>
      </c>
    </row>
    <row r="10" spans="1:17" x14ac:dyDescent="0.25">
      <c r="B10" s="19" t="s">
        <v>114</v>
      </c>
      <c r="C10" s="22" t="s">
        <v>119</v>
      </c>
      <c r="E10" s="26" t="s">
        <v>212</v>
      </c>
      <c r="F10" s="26" t="s">
        <v>213</v>
      </c>
      <c r="G10" s="26" t="s">
        <v>214</v>
      </c>
      <c r="H10" s="26" t="s">
        <v>215</v>
      </c>
      <c r="I10" s="26" t="s">
        <v>216</v>
      </c>
      <c r="J10" s="26" t="s">
        <v>217</v>
      </c>
      <c r="L10" s="26" t="s">
        <v>218</v>
      </c>
      <c r="M10" s="26" t="s">
        <v>219</v>
      </c>
      <c r="N10" s="26" t="s">
        <v>220</v>
      </c>
      <c r="O10" s="26" t="s">
        <v>221</v>
      </c>
      <c r="P10" s="26" t="s">
        <v>222</v>
      </c>
      <c r="Q10" s="26" t="s">
        <v>223</v>
      </c>
    </row>
    <row r="11" spans="1:17" ht="15.75" thickBot="1" x14ac:dyDescent="0.3">
      <c r="B11" s="19" t="s">
        <v>115</v>
      </c>
      <c r="C11" s="23" t="s">
        <v>120</v>
      </c>
      <c r="E11" s="26" t="s">
        <v>224</v>
      </c>
      <c r="F11" s="26" t="s">
        <v>225</v>
      </c>
      <c r="G11" s="26" t="s">
        <v>226</v>
      </c>
      <c r="H11" s="26" t="s">
        <v>227</v>
      </c>
      <c r="I11" s="26" t="s">
        <v>228</v>
      </c>
      <c r="J11" s="26" t="s">
        <v>229</v>
      </c>
      <c r="L11" s="26" t="s">
        <v>230</v>
      </c>
      <c r="M11" s="26" t="s">
        <v>231</v>
      </c>
      <c r="N11" s="26" t="s">
        <v>232</v>
      </c>
      <c r="O11" s="26" t="s">
        <v>233</v>
      </c>
      <c r="P11" s="26" t="s">
        <v>234</v>
      </c>
      <c r="Q11" s="26" t="s">
        <v>235</v>
      </c>
    </row>
    <row r="12" spans="1:17" x14ac:dyDescent="0.25">
      <c r="B12" s="19" t="s">
        <v>116</v>
      </c>
      <c r="C12" s="20" t="s">
        <v>557</v>
      </c>
      <c r="E12" s="26" t="s">
        <v>236</v>
      </c>
      <c r="F12" s="26" t="s">
        <v>237</v>
      </c>
      <c r="G12" s="26" t="s">
        <v>238</v>
      </c>
      <c r="H12" s="26" t="s">
        <v>239</v>
      </c>
      <c r="I12" s="26" t="s">
        <v>240</v>
      </c>
      <c r="J12" s="26" t="s">
        <v>241</v>
      </c>
      <c r="L12" s="26" t="s">
        <v>242</v>
      </c>
      <c r="M12" s="26" t="s">
        <v>243</v>
      </c>
      <c r="N12" s="26" t="s">
        <v>244</v>
      </c>
      <c r="O12" s="26" t="s">
        <v>245</v>
      </c>
      <c r="P12" s="26" t="s">
        <v>246</v>
      </c>
      <c r="Q12" s="26" t="s">
        <v>247</v>
      </c>
    </row>
    <row r="13" spans="1:17" x14ac:dyDescent="0.25">
      <c r="A13" s="6" t="s">
        <v>68</v>
      </c>
      <c r="C13" s="22" t="s">
        <v>539</v>
      </c>
      <c r="E13" s="26" t="s">
        <v>248</v>
      </c>
      <c r="F13" s="26" t="s">
        <v>249</v>
      </c>
      <c r="G13" s="26" t="s">
        <v>250</v>
      </c>
      <c r="H13" s="26" t="s">
        <v>251</v>
      </c>
      <c r="I13" s="26" t="s">
        <v>252</v>
      </c>
      <c r="J13" s="26" t="s">
        <v>253</v>
      </c>
      <c r="L13" s="26" t="s">
        <v>254</v>
      </c>
      <c r="M13" s="26" t="s">
        <v>255</v>
      </c>
      <c r="N13" s="26" t="s">
        <v>256</v>
      </c>
      <c r="O13" s="26" t="s">
        <v>257</v>
      </c>
      <c r="P13" s="26" t="s">
        <v>258</v>
      </c>
      <c r="Q13" s="26" t="s">
        <v>259</v>
      </c>
    </row>
    <row r="14" spans="1:17" x14ac:dyDescent="0.25">
      <c r="A14" s="7" t="s">
        <v>69</v>
      </c>
      <c r="C14" s="22" t="s">
        <v>540</v>
      </c>
      <c r="E14" s="26" t="s">
        <v>260</v>
      </c>
      <c r="F14" s="26" t="s">
        <v>261</v>
      </c>
      <c r="G14" s="26" t="s">
        <v>262</v>
      </c>
      <c r="H14" s="26" t="s">
        <v>263</v>
      </c>
      <c r="I14" s="26" t="s">
        <v>264</v>
      </c>
      <c r="J14" s="26" t="s">
        <v>265</v>
      </c>
      <c r="L14" s="26" t="s">
        <v>266</v>
      </c>
      <c r="M14" s="26" t="s">
        <v>267</v>
      </c>
      <c r="N14" s="26" t="s">
        <v>268</v>
      </c>
      <c r="O14" s="26" t="s">
        <v>269</v>
      </c>
      <c r="P14" s="26" t="s">
        <v>270</v>
      </c>
      <c r="Q14" s="26" t="s">
        <v>271</v>
      </c>
    </row>
    <row r="15" spans="1:17" x14ac:dyDescent="0.25">
      <c r="A15" s="8" t="s">
        <v>70</v>
      </c>
      <c r="C15" s="22" t="s">
        <v>541</v>
      </c>
    </row>
    <row r="16" spans="1:17" x14ac:dyDescent="0.25">
      <c r="A16" s="9" t="s">
        <v>71</v>
      </c>
      <c r="C16" s="20" t="s">
        <v>558</v>
      </c>
      <c r="E16" t="s">
        <v>272</v>
      </c>
      <c r="F16" t="s">
        <v>273</v>
      </c>
      <c r="G16" t="s">
        <v>274</v>
      </c>
      <c r="H16" t="s">
        <v>275</v>
      </c>
      <c r="I16" t="s">
        <v>276</v>
      </c>
      <c r="J16" t="s">
        <v>277</v>
      </c>
      <c r="L16" t="s">
        <v>278</v>
      </c>
      <c r="M16" t="s">
        <v>279</v>
      </c>
      <c r="N16" t="s">
        <v>280</v>
      </c>
      <c r="O16" t="s">
        <v>281</v>
      </c>
      <c r="P16" t="s">
        <v>282</v>
      </c>
      <c r="Q16" t="s">
        <v>283</v>
      </c>
    </row>
    <row r="17" spans="1:17" x14ac:dyDescent="0.25">
      <c r="A17" s="9" t="s">
        <v>72</v>
      </c>
      <c r="C17" s="22" t="s">
        <v>531</v>
      </c>
      <c r="E17" s="26" t="s">
        <v>284</v>
      </c>
      <c r="F17" s="26" t="s">
        <v>285</v>
      </c>
      <c r="G17" s="26" t="s">
        <v>286</v>
      </c>
      <c r="H17" s="26" t="s">
        <v>287</v>
      </c>
      <c r="I17" s="26" t="s">
        <v>288</v>
      </c>
      <c r="J17" s="26" t="s">
        <v>289</v>
      </c>
      <c r="L17" s="26" t="s">
        <v>290</v>
      </c>
      <c r="M17" s="26" t="s">
        <v>291</v>
      </c>
      <c r="N17" s="26" t="s">
        <v>292</v>
      </c>
      <c r="O17" s="26" t="s">
        <v>293</v>
      </c>
      <c r="P17" s="26" t="s">
        <v>294</v>
      </c>
      <c r="Q17" s="26" t="s">
        <v>295</v>
      </c>
    </row>
    <row r="18" spans="1:17" x14ac:dyDescent="0.25">
      <c r="A18" s="9" t="s">
        <v>73</v>
      </c>
      <c r="C18" s="22" t="s">
        <v>533</v>
      </c>
      <c r="E18" s="26" t="s">
        <v>296</v>
      </c>
      <c r="F18" s="26" t="s">
        <v>297</v>
      </c>
      <c r="G18" s="26" t="s">
        <v>298</v>
      </c>
      <c r="H18" s="26" t="s">
        <v>299</v>
      </c>
      <c r="I18" s="26" t="s">
        <v>300</v>
      </c>
      <c r="J18" s="26" t="s">
        <v>301</v>
      </c>
      <c r="L18" s="26" t="s">
        <v>302</v>
      </c>
      <c r="M18" s="26" t="s">
        <v>303</v>
      </c>
      <c r="N18" s="26" t="s">
        <v>304</v>
      </c>
      <c r="O18" s="26" t="s">
        <v>305</v>
      </c>
      <c r="P18" s="26" t="s">
        <v>306</v>
      </c>
      <c r="Q18" s="26" t="s">
        <v>307</v>
      </c>
    </row>
    <row r="19" spans="1:17" x14ac:dyDescent="0.25">
      <c r="A19" s="9" t="s">
        <v>74</v>
      </c>
      <c r="B19" s="4"/>
      <c r="C19" s="22" t="s">
        <v>532</v>
      </c>
      <c r="E19" s="26" t="s">
        <v>308</v>
      </c>
      <c r="F19" s="26" t="s">
        <v>309</v>
      </c>
      <c r="G19" s="26" t="s">
        <v>310</v>
      </c>
      <c r="H19" s="26" t="s">
        <v>311</v>
      </c>
      <c r="I19" s="26" t="s">
        <v>312</v>
      </c>
      <c r="J19" s="26" t="s">
        <v>313</v>
      </c>
      <c r="L19" s="26" t="s">
        <v>314</v>
      </c>
      <c r="M19" s="26" t="s">
        <v>315</v>
      </c>
      <c r="N19" s="26" t="s">
        <v>316</v>
      </c>
      <c r="O19" s="26" t="s">
        <v>317</v>
      </c>
      <c r="P19" s="26" t="s">
        <v>318</v>
      </c>
      <c r="Q19" s="26" t="s">
        <v>319</v>
      </c>
    </row>
    <row r="20" spans="1:17" x14ac:dyDescent="0.25">
      <c r="A20" s="6" t="s">
        <v>562</v>
      </c>
      <c r="B20" s="4"/>
      <c r="C20" s="22" t="s">
        <v>559</v>
      </c>
      <c r="E20" s="26" t="s">
        <v>320</v>
      </c>
      <c r="F20" s="26" t="s">
        <v>321</v>
      </c>
      <c r="G20" s="26" t="s">
        <v>322</v>
      </c>
      <c r="H20" s="26" t="s">
        <v>323</v>
      </c>
      <c r="I20" s="26" t="s">
        <v>324</v>
      </c>
      <c r="J20" s="26" t="s">
        <v>325</v>
      </c>
      <c r="L20" s="26" t="s">
        <v>326</v>
      </c>
      <c r="M20" s="26" t="s">
        <v>327</v>
      </c>
      <c r="N20" s="26" t="s">
        <v>328</v>
      </c>
      <c r="O20" s="26" t="s">
        <v>329</v>
      </c>
      <c r="P20" s="26" t="s">
        <v>330</v>
      </c>
      <c r="Q20" s="26" t="s">
        <v>331</v>
      </c>
    </row>
    <row r="21" spans="1:17" x14ac:dyDescent="0.25">
      <c r="A21" s="10" t="s">
        <v>69</v>
      </c>
      <c r="B21" s="4"/>
      <c r="C21" s="22" t="s">
        <v>577</v>
      </c>
      <c r="E21" s="26" t="s">
        <v>332</v>
      </c>
      <c r="F21" s="26" t="s">
        <v>333</v>
      </c>
      <c r="G21" s="26" t="s">
        <v>334</v>
      </c>
      <c r="H21" s="26" t="s">
        <v>335</v>
      </c>
      <c r="I21" s="26" t="s">
        <v>336</v>
      </c>
      <c r="J21" s="26" t="s">
        <v>337</v>
      </c>
      <c r="L21" s="26" t="s">
        <v>338</v>
      </c>
      <c r="M21" s="26" t="s">
        <v>339</v>
      </c>
      <c r="N21" s="26" t="s">
        <v>340</v>
      </c>
      <c r="O21" s="26" t="s">
        <v>341</v>
      </c>
      <c r="P21" s="26" t="s">
        <v>342</v>
      </c>
      <c r="Q21" s="26" t="s">
        <v>343</v>
      </c>
    </row>
    <row r="22" spans="1:17" x14ac:dyDescent="0.25">
      <c r="A22" s="11" t="s">
        <v>75</v>
      </c>
      <c r="B22" s="4"/>
    </row>
    <row r="23" spans="1:17" x14ac:dyDescent="0.25">
      <c r="A23" s="11" t="s">
        <v>76</v>
      </c>
      <c r="C23" s="20" t="s">
        <v>560</v>
      </c>
      <c r="E23" t="s">
        <v>344</v>
      </c>
      <c r="F23" t="s">
        <v>345</v>
      </c>
      <c r="G23" t="s">
        <v>346</v>
      </c>
      <c r="H23" t="s">
        <v>347</v>
      </c>
      <c r="I23" t="s">
        <v>348</v>
      </c>
      <c r="J23" t="s">
        <v>349</v>
      </c>
      <c r="L23" t="s">
        <v>350</v>
      </c>
      <c r="M23" t="s">
        <v>351</v>
      </c>
      <c r="N23" t="s">
        <v>352</v>
      </c>
      <c r="O23" t="s">
        <v>353</v>
      </c>
      <c r="P23" t="s">
        <v>354</v>
      </c>
      <c r="Q23" t="s">
        <v>355</v>
      </c>
    </row>
    <row r="24" spans="1:17" x14ac:dyDescent="0.25">
      <c r="A24" s="11" t="s">
        <v>77</v>
      </c>
      <c r="C24" s="22" t="s">
        <v>11</v>
      </c>
      <c r="E24" s="26" t="s">
        <v>356</v>
      </c>
      <c r="F24" s="26" t="s">
        <v>357</v>
      </c>
      <c r="G24" s="26" t="s">
        <v>358</v>
      </c>
      <c r="H24" s="26" t="s">
        <v>359</v>
      </c>
      <c r="I24" s="26" t="s">
        <v>360</v>
      </c>
      <c r="J24" s="26" t="s">
        <v>361</v>
      </c>
      <c r="L24" s="26" t="s">
        <v>362</v>
      </c>
      <c r="M24" s="26" t="s">
        <v>363</v>
      </c>
      <c r="N24" s="26" t="s">
        <v>364</v>
      </c>
      <c r="O24" s="26" t="s">
        <v>365</v>
      </c>
      <c r="P24" s="26" t="s">
        <v>366</v>
      </c>
      <c r="Q24" s="26" t="s">
        <v>367</v>
      </c>
    </row>
    <row r="25" spans="1:17" x14ac:dyDescent="0.25">
      <c r="A25" s="11" t="s">
        <v>78</v>
      </c>
      <c r="C25" s="22" t="s">
        <v>566</v>
      </c>
      <c r="E25" s="26" t="s">
        <v>368</v>
      </c>
      <c r="F25" s="26" t="s">
        <v>369</v>
      </c>
      <c r="G25" s="26" t="s">
        <v>370</v>
      </c>
      <c r="H25" s="26" t="s">
        <v>371</v>
      </c>
      <c r="I25" s="26" t="s">
        <v>372</v>
      </c>
      <c r="J25" s="26" t="s">
        <v>373</v>
      </c>
      <c r="L25" s="26" t="s">
        <v>374</v>
      </c>
      <c r="M25" s="26" t="s">
        <v>375</v>
      </c>
      <c r="N25" s="26" t="s">
        <v>376</v>
      </c>
      <c r="O25" s="26" t="s">
        <v>377</v>
      </c>
      <c r="P25" s="26" t="s">
        <v>378</v>
      </c>
      <c r="Q25" s="26" t="s">
        <v>379</v>
      </c>
    </row>
    <row r="26" spans="1:17" x14ac:dyDescent="0.25">
      <c r="A26" s="11" t="s">
        <v>79</v>
      </c>
      <c r="C26" s="22" t="s">
        <v>567</v>
      </c>
      <c r="E26" s="26" t="s">
        <v>380</v>
      </c>
      <c r="F26" s="26" t="s">
        <v>381</v>
      </c>
      <c r="G26" s="26" t="s">
        <v>382</v>
      </c>
      <c r="H26" s="26" t="s">
        <v>383</v>
      </c>
      <c r="I26" s="26" t="s">
        <v>384</v>
      </c>
      <c r="J26" s="26" t="s">
        <v>385</v>
      </c>
      <c r="L26" s="26" t="s">
        <v>386</v>
      </c>
      <c r="M26" s="26" t="s">
        <v>387</v>
      </c>
      <c r="N26" s="26" t="s">
        <v>388</v>
      </c>
      <c r="O26" s="26" t="s">
        <v>389</v>
      </c>
      <c r="P26" s="26" t="s">
        <v>390</v>
      </c>
      <c r="Q26" s="26" t="s">
        <v>391</v>
      </c>
    </row>
    <row r="27" spans="1:17" x14ac:dyDescent="0.25">
      <c r="A27" s="11" t="s">
        <v>80</v>
      </c>
      <c r="C27" s="22" t="s">
        <v>568</v>
      </c>
      <c r="E27" s="26" t="s">
        <v>392</v>
      </c>
      <c r="F27" s="26" t="s">
        <v>393</v>
      </c>
      <c r="G27" s="26" t="s">
        <v>394</v>
      </c>
      <c r="H27" s="26" t="s">
        <v>395</v>
      </c>
      <c r="I27" s="26" t="s">
        <v>396</v>
      </c>
      <c r="J27" s="26" t="s">
        <v>397</v>
      </c>
      <c r="L27" s="26" t="s">
        <v>398</v>
      </c>
      <c r="M27" s="26" t="s">
        <v>399</v>
      </c>
      <c r="N27" s="26" t="s">
        <v>400</v>
      </c>
      <c r="O27" s="26" t="s">
        <v>401</v>
      </c>
      <c r="P27" s="26" t="s">
        <v>402</v>
      </c>
      <c r="Q27" s="26" t="s">
        <v>403</v>
      </c>
    </row>
    <row r="28" spans="1:17" x14ac:dyDescent="0.25">
      <c r="A28" s="12" t="s">
        <v>74</v>
      </c>
      <c r="C28" s="22" t="s">
        <v>577</v>
      </c>
      <c r="E28" s="26" t="s">
        <v>404</v>
      </c>
      <c r="F28" s="26" t="s">
        <v>405</v>
      </c>
      <c r="G28" s="26" t="s">
        <v>406</v>
      </c>
      <c r="H28" s="26" t="s">
        <v>407</v>
      </c>
      <c r="I28" s="26" t="s">
        <v>408</v>
      </c>
      <c r="J28" s="26" t="s">
        <v>409</v>
      </c>
      <c r="L28" s="26" t="s">
        <v>410</v>
      </c>
      <c r="M28" s="26" t="s">
        <v>411</v>
      </c>
      <c r="N28" s="26" t="s">
        <v>412</v>
      </c>
      <c r="O28" s="26" t="s">
        <v>413</v>
      </c>
      <c r="P28" s="26" t="s">
        <v>414</v>
      </c>
      <c r="Q28" s="26" t="s">
        <v>415</v>
      </c>
    </row>
    <row r="29" spans="1:17" x14ac:dyDescent="0.25">
      <c r="A29" s="6" t="s">
        <v>563</v>
      </c>
    </row>
    <row r="30" spans="1:17" x14ac:dyDescent="0.25">
      <c r="A30" s="13" t="s">
        <v>31</v>
      </c>
      <c r="E30" t="s">
        <v>416</v>
      </c>
      <c r="F30" t="s">
        <v>417</v>
      </c>
      <c r="G30" t="s">
        <v>418</v>
      </c>
      <c r="H30" t="s">
        <v>419</v>
      </c>
      <c r="I30" t="s">
        <v>420</v>
      </c>
      <c r="J30" t="s">
        <v>421</v>
      </c>
      <c r="L30" t="s">
        <v>422</v>
      </c>
      <c r="M30" t="s">
        <v>423</v>
      </c>
      <c r="N30" t="s">
        <v>424</v>
      </c>
      <c r="O30" t="s">
        <v>425</v>
      </c>
      <c r="P30" t="s">
        <v>426</v>
      </c>
      <c r="Q30" t="s">
        <v>427</v>
      </c>
    </row>
    <row r="31" spans="1:17" x14ac:dyDescent="0.25">
      <c r="A31" s="14" t="s">
        <v>81</v>
      </c>
      <c r="E31" s="26" t="s">
        <v>428</v>
      </c>
      <c r="F31" s="26" t="s">
        <v>429</v>
      </c>
      <c r="G31" s="26" t="s">
        <v>430</v>
      </c>
      <c r="H31" s="26" t="s">
        <v>431</v>
      </c>
      <c r="I31" s="26" t="s">
        <v>432</v>
      </c>
      <c r="J31" s="26" t="s">
        <v>433</v>
      </c>
      <c r="L31" s="26" t="s">
        <v>434</v>
      </c>
      <c r="M31" s="26" t="s">
        <v>435</v>
      </c>
      <c r="N31" s="26" t="s">
        <v>436</v>
      </c>
      <c r="O31" s="26" t="s">
        <v>437</v>
      </c>
      <c r="P31" s="26" t="s">
        <v>438</v>
      </c>
      <c r="Q31" s="26" t="s">
        <v>439</v>
      </c>
    </row>
    <row r="32" spans="1:17" x14ac:dyDescent="0.25">
      <c r="A32" s="15" t="s">
        <v>82</v>
      </c>
      <c r="B32" s="27"/>
      <c r="C32" s="20" t="s">
        <v>561</v>
      </c>
      <c r="E32" s="26" t="s">
        <v>440</v>
      </c>
      <c r="F32" s="26" t="s">
        <v>441</v>
      </c>
      <c r="G32" s="26" t="s">
        <v>442</v>
      </c>
      <c r="H32" s="26" t="s">
        <v>443</v>
      </c>
      <c r="I32" s="26" t="s">
        <v>444</v>
      </c>
      <c r="J32" s="26" t="s">
        <v>445</v>
      </c>
      <c r="L32" s="26" t="s">
        <v>446</v>
      </c>
      <c r="M32" s="26" t="s">
        <v>447</v>
      </c>
      <c r="N32" s="26" t="s">
        <v>448</v>
      </c>
      <c r="O32" s="26" t="s">
        <v>449</v>
      </c>
      <c r="P32" s="26" t="s">
        <v>450</v>
      </c>
      <c r="Q32" s="26" t="s">
        <v>451</v>
      </c>
    </row>
    <row r="33" spans="1:18" x14ac:dyDescent="0.25">
      <c r="A33" s="16" t="s">
        <v>83</v>
      </c>
      <c r="C33" s="22" t="s">
        <v>536</v>
      </c>
      <c r="E33" s="26" t="s">
        <v>452</v>
      </c>
      <c r="F33" s="26" t="s">
        <v>453</v>
      </c>
      <c r="G33" s="26" t="s">
        <v>454</v>
      </c>
      <c r="H33" s="26" t="s">
        <v>455</v>
      </c>
      <c r="I33" s="26" t="s">
        <v>456</v>
      </c>
      <c r="J33" s="26" t="s">
        <v>457</v>
      </c>
      <c r="L33" s="26" t="s">
        <v>458</v>
      </c>
      <c r="M33" s="26" t="s">
        <v>459</v>
      </c>
      <c r="N33" s="26" t="s">
        <v>460</v>
      </c>
      <c r="O33" s="26" t="s">
        <v>461</v>
      </c>
      <c r="P33" s="26" t="s">
        <v>462</v>
      </c>
      <c r="Q33" s="26" t="s">
        <v>463</v>
      </c>
    </row>
    <row r="34" spans="1:18" x14ac:dyDescent="0.25">
      <c r="A34" s="6" t="s">
        <v>564</v>
      </c>
      <c r="C34" s="22" t="s">
        <v>537</v>
      </c>
      <c r="E34" s="26" t="s">
        <v>464</v>
      </c>
      <c r="F34" s="26" t="s">
        <v>465</v>
      </c>
      <c r="G34" s="26" t="s">
        <v>466</v>
      </c>
      <c r="H34" s="26" t="s">
        <v>467</v>
      </c>
      <c r="I34" s="26" t="s">
        <v>468</v>
      </c>
      <c r="J34" s="26" t="s">
        <v>469</v>
      </c>
      <c r="L34" s="26" t="s">
        <v>470</v>
      </c>
      <c r="M34" s="26" t="s">
        <v>471</v>
      </c>
      <c r="N34" s="26" t="s">
        <v>472</v>
      </c>
      <c r="O34" s="26" t="s">
        <v>473</v>
      </c>
      <c r="P34" s="26" t="s">
        <v>474</v>
      </c>
      <c r="Q34" s="26" t="s">
        <v>475</v>
      </c>
    </row>
    <row r="35" spans="1:18" x14ac:dyDescent="0.25">
      <c r="A35" s="11" t="s">
        <v>85</v>
      </c>
      <c r="B35" s="4"/>
      <c r="C35" s="22" t="s">
        <v>538</v>
      </c>
      <c r="E35" s="26" t="s">
        <v>476</v>
      </c>
      <c r="F35" s="26" t="s">
        <v>477</v>
      </c>
      <c r="G35" s="26" t="s">
        <v>478</v>
      </c>
      <c r="H35" s="26" t="s">
        <v>479</v>
      </c>
      <c r="I35" s="26" t="s">
        <v>480</v>
      </c>
      <c r="J35" s="26" t="s">
        <v>481</v>
      </c>
      <c r="L35" s="26" t="s">
        <v>482</v>
      </c>
      <c r="M35" s="26" t="s">
        <v>483</v>
      </c>
      <c r="N35" s="26" t="s">
        <v>484</v>
      </c>
      <c r="O35" s="26" t="s">
        <v>485</v>
      </c>
      <c r="P35" s="26" t="s">
        <v>486</v>
      </c>
      <c r="Q35" s="26" t="s">
        <v>487</v>
      </c>
    </row>
    <row r="36" spans="1:18" ht="30" x14ac:dyDescent="0.25">
      <c r="A36" s="11" t="s">
        <v>86</v>
      </c>
      <c r="B36" s="4"/>
      <c r="C36" s="22" t="s">
        <v>577</v>
      </c>
    </row>
    <row r="37" spans="1:18" x14ac:dyDescent="0.25">
      <c r="A37" s="11" t="s">
        <v>87</v>
      </c>
      <c r="B37" s="4"/>
    </row>
    <row r="38" spans="1:18" ht="30" x14ac:dyDescent="0.25">
      <c r="A38" s="11" t="s">
        <v>88</v>
      </c>
      <c r="B38" s="4"/>
      <c r="E38" s="6" t="s">
        <v>542</v>
      </c>
      <c r="K38" s="6" t="s">
        <v>488</v>
      </c>
      <c r="N38" s="28" t="s">
        <v>489</v>
      </c>
      <c r="Q38" t="s">
        <v>6</v>
      </c>
      <c r="R38" s="29" t="s">
        <v>490</v>
      </c>
    </row>
    <row r="39" spans="1:18" ht="21" x14ac:dyDescent="0.35">
      <c r="A39" s="11" t="s">
        <v>89</v>
      </c>
      <c r="E39" s="29" t="s">
        <v>6</v>
      </c>
      <c r="K39" t="s">
        <v>6</v>
      </c>
      <c r="L39" s="29" t="s">
        <v>490</v>
      </c>
      <c r="N39" s="30" t="s">
        <v>490</v>
      </c>
      <c r="Q39" t="s">
        <v>491</v>
      </c>
      <c r="R39" s="29" t="s">
        <v>492</v>
      </c>
    </row>
    <row r="40" spans="1:18" x14ac:dyDescent="0.25">
      <c r="A40" s="11" t="s">
        <v>90</v>
      </c>
      <c r="C40" s="4" t="s">
        <v>569</v>
      </c>
      <c r="E40" s="29" t="s">
        <v>491</v>
      </c>
      <c r="K40" t="s">
        <v>491</v>
      </c>
      <c r="L40" s="29" t="s">
        <v>493</v>
      </c>
      <c r="Q40" s="31"/>
      <c r="R40" s="32"/>
    </row>
    <row r="41" spans="1:18" x14ac:dyDescent="0.25">
      <c r="A41" s="11" t="s">
        <v>83</v>
      </c>
      <c r="C41" t="s">
        <v>68</v>
      </c>
      <c r="E41" s="32"/>
      <c r="F41" s="31"/>
      <c r="K41" s="31"/>
      <c r="L41" s="32"/>
    </row>
    <row r="42" spans="1:18" x14ac:dyDescent="0.25">
      <c r="A42" s="17"/>
      <c r="C42" s="11" t="s">
        <v>570</v>
      </c>
      <c r="E42" s="32"/>
      <c r="F42" s="31"/>
      <c r="K42" s="31"/>
      <c r="L42" s="32"/>
    </row>
    <row r="43" spans="1:18" ht="45" x14ac:dyDescent="0.25">
      <c r="A43" s="6" t="s">
        <v>1</v>
      </c>
      <c r="C43" s="11" t="s">
        <v>571</v>
      </c>
      <c r="E43" s="32"/>
      <c r="F43" s="31"/>
      <c r="K43" s="31"/>
      <c r="L43" s="32"/>
    </row>
    <row r="44" spans="1:18" ht="30" x14ac:dyDescent="0.25">
      <c r="A44" s="14" t="s">
        <v>91</v>
      </c>
      <c r="C44" s="11" t="s">
        <v>572</v>
      </c>
    </row>
    <row r="45" spans="1:18" ht="30" x14ac:dyDescent="0.25">
      <c r="A45" s="14" t="s">
        <v>65</v>
      </c>
      <c r="C45" s="11" t="s">
        <v>573</v>
      </c>
    </row>
    <row r="46" spans="1:18" x14ac:dyDescent="0.25">
      <c r="A46" s="14" t="s">
        <v>66</v>
      </c>
      <c r="C46" s="11" t="s">
        <v>574</v>
      </c>
    </row>
    <row r="47" spans="1:18" x14ac:dyDescent="0.25">
      <c r="A47" s="14" t="s">
        <v>92</v>
      </c>
      <c r="C47" s="11" t="s">
        <v>575</v>
      </c>
      <c r="E47" s="6" t="s">
        <v>549</v>
      </c>
    </row>
    <row r="48" spans="1:18" x14ac:dyDescent="0.25">
      <c r="A48" s="14" t="s">
        <v>93</v>
      </c>
      <c r="C48" s="11" t="s">
        <v>576</v>
      </c>
      <c r="E48" s="29" t="s">
        <v>543</v>
      </c>
    </row>
    <row r="49" spans="1:8" x14ac:dyDescent="0.25">
      <c r="A49" s="14" t="s">
        <v>94</v>
      </c>
      <c r="C49" s="14" t="s">
        <v>503</v>
      </c>
      <c r="E49" s="29" t="s">
        <v>544</v>
      </c>
    </row>
    <row r="50" spans="1:8" x14ac:dyDescent="0.25">
      <c r="A50" s="14" t="s">
        <v>95</v>
      </c>
      <c r="C50" s="14" t="s">
        <v>504</v>
      </c>
      <c r="E50" s="29" t="s">
        <v>545</v>
      </c>
    </row>
    <row r="51" spans="1:8" x14ac:dyDescent="0.25">
      <c r="A51" s="14" t="s">
        <v>96</v>
      </c>
      <c r="C51" s="14" t="s">
        <v>505</v>
      </c>
      <c r="E51" s="29" t="s">
        <v>546</v>
      </c>
    </row>
    <row r="52" spans="1:8" x14ac:dyDescent="0.25">
      <c r="C52" s="14" t="s">
        <v>506</v>
      </c>
      <c r="E52" s="29" t="s">
        <v>547</v>
      </c>
    </row>
    <row r="53" spans="1:8" x14ac:dyDescent="0.25">
      <c r="A53" s="6" t="s">
        <v>565</v>
      </c>
      <c r="C53" s="14" t="s">
        <v>507</v>
      </c>
      <c r="E53" s="29" t="s">
        <v>548</v>
      </c>
    </row>
    <row r="54" spans="1:8" x14ac:dyDescent="0.25">
      <c r="A54" s="14" t="s">
        <v>3</v>
      </c>
      <c r="C54" s="14" t="s">
        <v>508</v>
      </c>
    </row>
    <row r="55" spans="1:8" x14ac:dyDescent="0.25">
      <c r="A55" s="14" t="s">
        <v>98</v>
      </c>
      <c r="C55" s="14" t="s">
        <v>509</v>
      </c>
    </row>
    <row r="56" spans="1:8" x14ac:dyDescent="0.25">
      <c r="A56" s="15" t="s">
        <v>99</v>
      </c>
      <c r="C56" s="14" t="s">
        <v>510</v>
      </c>
      <c r="E56" s="6" t="s">
        <v>556</v>
      </c>
    </row>
    <row r="57" spans="1:8" x14ac:dyDescent="0.25">
      <c r="A57" s="14" t="s">
        <v>83</v>
      </c>
      <c r="C57" s="14" t="s">
        <v>525</v>
      </c>
      <c r="E57" s="49" t="s">
        <v>550</v>
      </c>
    </row>
    <row r="58" spans="1:8" x14ac:dyDescent="0.25">
      <c r="C58" s="14" t="s">
        <v>526</v>
      </c>
      <c r="E58" s="50" t="s">
        <v>551</v>
      </c>
    </row>
    <row r="59" spans="1:8" x14ac:dyDescent="0.25">
      <c r="C59" s="15" t="s">
        <v>527</v>
      </c>
      <c r="E59" s="50" t="s">
        <v>552</v>
      </c>
    </row>
    <row r="60" spans="1:8" x14ac:dyDescent="0.25">
      <c r="C60" s="14" t="s">
        <v>528</v>
      </c>
      <c r="E60" s="50" t="s">
        <v>553</v>
      </c>
    </row>
    <row r="61" spans="1:8" x14ac:dyDescent="0.25">
      <c r="E61" s="50" t="s">
        <v>554</v>
      </c>
    </row>
    <row r="62" spans="1:8" x14ac:dyDescent="0.25">
      <c r="E62" s="51" t="s">
        <v>555</v>
      </c>
    </row>
    <row r="63" spans="1:8" ht="15.75" thickBot="1" x14ac:dyDescent="0.3"/>
    <row r="64" spans="1:8" ht="45.75" thickBot="1" x14ac:dyDescent="0.3">
      <c r="E64" s="33" t="s">
        <v>500</v>
      </c>
      <c r="F64" s="34" t="s">
        <v>501</v>
      </c>
      <c r="G64" s="34" t="s">
        <v>502</v>
      </c>
      <c r="H64" s="34"/>
    </row>
    <row r="65" spans="1:8" ht="15.75" thickBot="1" x14ac:dyDescent="0.3">
      <c r="E65" s="35" t="s">
        <v>494</v>
      </c>
      <c r="F65" s="36">
        <v>500000</v>
      </c>
      <c r="G65" s="36">
        <v>1000000</v>
      </c>
      <c r="H65" s="37"/>
    </row>
    <row r="66" spans="1:8" ht="15.75" thickBot="1" x14ac:dyDescent="0.3">
      <c r="E66" s="35" t="s">
        <v>495</v>
      </c>
      <c r="F66" s="36">
        <v>500000</v>
      </c>
      <c r="G66" s="36">
        <v>1000000</v>
      </c>
      <c r="H66" s="37"/>
    </row>
    <row r="67" spans="1:8" ht="15.75" thickBot="1" x14ac:dyDescent="0.3">
      <c r="E67" s="35" t="s">
        <v>496</v>
      </c>
      <c r="F67" s="36">
        <v>500000</v>
      </c>
      <c r="G67" s="36">
        <v>1000000</v>
      </c>
      <c r="H67" s="37"/>
    </row>
    <row r="68" spans="1:8" ht="15.75" thickBot="1" x14ac:dyDescent="0.3">
      <c r="E68" s="35" t="s">
        <v>497</v>
      </c>
      <c r="F68" s="36">
        <v>500000</v>
      </c>
      <c r="G68" s="36">
        <v>1500000</v>
      </c>
      <c r="H68" s="37"/>
    </row>
    <row r="69" spans="1:8" ht="15.75" thickBot="1" x14ac:dyDescent="0.3">
      <c r="E69" s="35" t="s">
        <v>498</v>
      </c>
      <c r="F69" s="36">
        <v>500000</v>
      </c>
      <c r="G69" s="36">
        <v>1500000</v>
      </c>
      <c r="H69" s="37"/>
    </row>
    <row r="70" spans="1:8" ht="15.75" thickBot="1" x14ac:dyDescent="0.3">
      <c r="E70" s="35" t="s">
        <v>499</v>
      </c>
      <c r="F70" s="36">
        <v>500000</v>
      </c>
      <c r="G70" s="36">
        <v>1500000</v>
      </c>
      <c r="H70" s="37"/>
    </row>
    <row r="71" spans="1:8" ht="15.75" thickBot="1" x14ac:dyDescent="0.3">
      <c r="E71" s="38"/>
      <c r="F71" s="37"/>
      <c r="G71" s="37"/>
      <c r="H71" s="37"/>
    </row>
    <row r="72" spans="1:8" x14ac:dyDescent="0.25">
      <c r="A72" s="4" t="s">
        <v>12</v>
      </c>
    </row>
    <row r="73" spans="1:8" x14ac:dyDescent="0.25">
      <c r="A73" s="5" t="s">
        <v>13</v>
      </c>
    </row>
    <row r="74" spans="1:8" x14ac:dyDescent="0.25">
      <c r="A74" t="s">
        <v>14</v>
      </c>
    </row>
    <row r="75" spans="1:8" x14ac:dyDescent="0.25">
      <c r="A75" t="s">
        <v>15</v>
      </c>
      <c r="C75" s="4" t="s">
        <v>67</v>
      </c>
    </row>
    <row r="76" spans="1:8" x14ac:dyDescent="0.25">
      <c r="A76" t="s">
        <v>16</v>
      </c>
      <c r="C76" s="4" t="s">
        <v>63</v>
      </c>
    </row>
    <row r="77" spans="1:8" x14ac:dyDescent="0.25">
      <c r="A77" t="s">
        <v>17</v>
      </c>
    </row>
    <row r="78" spans="1:8" x14ac:dyDescent="0.25">
      <c r="A78" t="s">
        <v>18</v>
      </c>
      <c r="C78" s="4" t="s">
        <v>64</v>
      </c>
    </row>
    <row r="79" spans="1:8" x14ac:dyDescent="0.25">
      <c r="A79" t="s">
        <v>19</v>
      </c>
      <c r="C79" s="4" t="s">
        <v>511</v>
      </c>
    </row>
    <row r="80" spans="1:8" x14ac:dyDescent="0.25">
      <c r="A80" t="s">
        <v>20</v>
      </c>
      <c r="C80" s="4" t="s">
        <v>512</v>
      </c>
    </row>
    <row r="81" spans="1:3" x14ac:dyDescent="0.25">
      <c r="A81" t="s">
        <v>21</v>
      </c>
      <c r="C81" s="4" t="s">
        <v>513</v>
      </c>
    </row>
    <row r="82" spans="1:3" x14ac:dyDescent="0.25">
      <c r="A82" t="s">
        <v>22</v>
      </c>
      <c r="C82" t="s">
        <v>514</v>
      </c>
    </row>
    <row r="83" spans="1:3" x14ac:dyDescent="0.25">
      <c r="A83" t="s">
        <v>23</v>
      </c>
      <c r="C83" s="4" t="s">
        <v>515</v>
      </c>
    </row>
    <row r="84" spans="1:3" x14ac:dyDescent="0.25">
      <c r="A84" t="s">
        <v>24</v>
      </c>
      <c r="C84" t="s">
        <v>516</v>
      </c>
    </row>
    <row r="85" spans="1:3" x14ac:dyDescent="0.25">
      <c r="A85" t="s">
        <v>7</v>
      </c>
      <c r="C85" t="s">
        <v>517</v>
      </c>
    </row>
    <row r="86" spans="1:3" x14ac:dyDescent="0.25">
      <c r="A86" t="s">
        <v>10</v>
      </c>
      <c r="C86" t="s">
        <v>518</v>
      </c>
    </row>
    <row r="87" spans="1:3" x14ac:dyDescent="0.25">
      <c r="A87" t="s">
        <v>25</v>
      </c>
      <c r="C87" t="s">
        <v>519</v>
      </c>
    </row>
    <row r="88" spans="1:3" x14ac:dyDescent="0.25">
      <c r="A88" t="s">
        <v>26</v>
      </c>
      <c r="C88" t="s">
        <v>520</v>
      </c>
    </row>
    <row r="89" spans="1:3" x14ac:dyDescent="0.25">
      <c r="A89" t="s">
        <v>27</v>
      </c>
      <c r="C89" t="s">
        <v>521</v>
      </c>
    </row>
    <row r="90" spans="1:3" x14ac:dyDescent="0.25">
      <c r="A90" t="s">
        <v>28</v>
      </c>
      <c r="C90" t="s">
        <v>522</v>
      </c>
    </row>
    <row r="91" spans="1:3" x14ac:dyDescent="0.25">
      <c r="A91" t="s">
        <v>29</v>
      </c>
      <c r="C91" t="s">
        <v>523</v>
      </c>
    </row>
    <row r="92" spans="1:3" x14ac:dyDescent="0.25">
      <c r="A92" t="s">
        <v>30</v>
      </c>
      <c r="C92" t="s">
        <v>524</v>
      </c>
    </row>
    <row r="93" spans="1:3" x14ac:dyDescent="0.25">
      <c r="A93" t="s">
        <v>31</v>
      </c>
    </row>
    <row r="94" spans="1:3" x14ac:dyDescent="0.25">
      <c r="A94" t="s">
        <v>32</v>
      </c>
    </row>
    <row r="95" spans="1:3" ht="15.75" thickBot="1" x14ac:dyDescent="0.3">
      <c r="A95" t="s">
        <v>33</v>
      </c>
    </row>
    <row r="96" spans="1:3" ht="26.25" thickBot="1" x14ac:dyDescent="0.3">
      <c r="A96" t="s">
        <v>34</v>
      </c>
      <c r="C96" s="53" t="s">
        <v>535</v>
      </c>
    </row>
    <row r="97" spans="1:3" x14ac:dyDescent="0.25">
      <c r="A97" t="s">
        <v>35</v>
      </c>
      <c r="C97" s="52" t="s">
        <v>534</v>
      </c>
    </row>
    <row r="98" spans="1:3" x14ac:dyDescent="0.25">
      <c r="A98" t="s">
        <v>8</v>
      </c>
      <c r="C98" s="52" t="s">
        <v>534</v>
      </c>
    </row>
    <row r="99" spans="1:3" x14ac:dyDescent="0.25">
      <c r="A99" t="s">
        <v>36</v>
      </c>
      <c r="C99" s="52" t="s">
        <v>534</v>
      </c>
    </row>
    <row r="100" spans="1:3" x14ac:dyDescent="0.25">
      <c r="A100" t="s">
        <v>9</v>
      </c>
      <c r="C100" s="52" t="s">
        <v>534</v>
      </c>
    </row>
    <row r="101" spans="1:3" x14ac:dyDescent="0.25">
      <c r="A101" t="s">
        <v>37</v>
      </c>
      <c r="C101" s="52" t="s">
        <v>534</v>
      </c>
    </row>
    <row r="102" spans="1:3" x14ac:dyDescent="0.25">
      <c r="A102" t="s">
        <v>38</v>
      </c>
      <c r="C102" s="52" t="s">
        <v>534</v>
      </c>
    </row>
    <row r="103" spans="1:3" x14ac:dyDescent="0.25">
      <c r="A103" t="s">
        <v>39</v>
      </c>
      <c r="C103" s="52" t="s">
        <v>534</v>
      </c>
    </row>
    <row r="104" spans="1:3" x14ac:dyDescent="0.25">
      <c r="A104" t="s">
        <v>40</v>
      </c>
      <c r="C104" s="52" t="s">
        <v>534</v>
      </c>
    </row>
    <row r="105" spans="1:3" x14ac:dyDescent="0.25">
      <c r="A105" t="s">
        <v>41</v>
      </c>
      <c r="C105" s="52" t="s">
        <v>534</v>
      </c>
    </row>
    <row r="106" spans="1:3" x14ac:dyDescent="0.25">
      <c r="A106" t="s">
        <v>42</v>
      </c>
      <c r="C106" s="52" t="s">
        <v>534</v>
      </c>
    </row>
    <row r="107" spans="1:3" x14ac:dyDescent="0.25">
      <c r="A107" t="s">
        <v>43</v>
      </c>
      <c r="C107" s="52" t="s">
        <v>534</v>
      </c>
    </row>
    <row r="108" spans="1:3" x14ac:dyDescent="0.25">
      <c r="A108" t="s">
        <v>44</v>
      </c>
      <c r="C108" s="52" t="s">
        <v>534</v>
      </c>
    </row>
    <row r="109" spans="1:3" x14ac:dyDescent="0.25">
      <c r="A109" t="s">
        <v>45</v>
      </c>
    </row>
    <row r="110" spans="1:3" x14ac:dyDescent="0.25">
      <c r="A110" t="s">
        <v>46</v>
      </c>
    </row>
    <row r="111" spans="1:3" x14ac:dyDescent="0.25">
      <c r="A111" t="s">
        <v>47</v>
      </c>
    </row>
    <row r="112" spans="1:3" x14ac:dyDescent="0.25">
      <c r="A112" t="s">
        <v>2</v>
      </c>
    </row>
    <row r="113" spans="1:1" x14ac:dyDescent="0.25">
      <c r="A113" t="s">
        <v>48</v>
      </c>
    </row>
    <row r="114" spans="1:1" x14ac:dyDescent="0.25">
      <c r="A114" t="s">
        <v>49</v>
      </c>
    </row>
    <row r="115" spans="1:1" x14ac:dyDescent="0.25">
      <c r="A115" t="s">
        <v>50</v>
      </c>
    </row>
    <row r="116" spans="1:1" x14ac:dyDescent="0.25">
      <c r="A116" t="s">
        <v>51</v>
      </c>
    </row>
    <row r="117" spans="1:1" x14ac:dyDescent="0.25">
      <c r="A117" t="s">
        <v>52</v>
      </c>
    </row>
    <row r="118" spans="1:1" x14ac:dyDescent="0.25">
      <c r="A118" t="s">
        <v>53</v>
      </c>
    </row>
    <row r="119" spans="1:1" x14ac:dyDescent="0.25">
      <c r="A119" t="s">
        <v>54</v>
      </c>
    </row>
    <row r="120" spans="1:1" x14ac:dyDescent="0.25">
      <c r="A120" t="s">
        <v>55</v>
      </c>
    </row>
    <row r="121" spans="1:1" x14ac:dyDescent="0.25">
      <c r="A121" t="s">
        <v>56</v>
      </c>
    </row>
    <row r="122" spans="1:1" x14ac:dyDescent="0.25">
      <c r="A122" t="s">
        <v>57</v>
      </c>
    </row>
    <row r="123" spans="1:1" x14ac:dyDescent="0.25">
      <c r="A123" t="s">
        <v>58</v>
      </c>
    </row>
    <row r="124" spans="1:1" x14ac:dyDescent="0.25">
      <c r="A124" t="s">
        <v>59</v>
      </c>
    </row>
    <row r="125" spans="1:1" x14ac:dyDescent="0.25">
      <c r="A125" t="s">
        <v>60</v>
      </c>
    </row>
    <row r="126" spans="1:1" x14ac:dyDescent="0.25">
      <c r="A126" t="s">
        <v>61</v>
      </c>
    </row>
    <row r="127" spans="1:1" x14ac:dyDescent="0.25">
      <c r="A127" t="s">
        <v>62</v>
      </c>
    </row>
  </sheetData>
  <dataValidations count="1">
    <dataValidation type="list" allowBlank="1" showInputMessage="1" showErrorMessage="1" prompt="Select Procurement Action Type" sqref="C97:C108" xr:uid="{00000000-0002-0000-0200-000000000000}">
      <formula1>P_Action</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H47"/>
  <sheetViews>
    <sheetView topLeftCell="A7" zoomScaleNormal="100" workbookViewId="0">
      <selection activeCell="A5" sqref="A5:P47"/>
    </sheetView>
  </sheetViews>
  <sheetFormatPr defaultRowHeight="15" x14ac:dyDescent="0.25"/>
  <cols>
    <col min="1" max="1" width="8.140625" bestFit="1" customWidth="1"/>
    <col min="2" max="2" width="7" customWidth="1"/>
    <col min="3" max="3" width="64.7109375" customWidth="1"/>
    <col min="4" max="4" width="10.85546875" style="91" customWidth="1"/>
    <col min="5" max="5" width="11" style="91" customWidth="1"/>
    <col min="6" max="7" width="8.85546875" customWidth="1"/>
    <col min="8" max="16" width="15.7109375" customWidth="1"/>
  </cols>
  <sheetData>
    <row r="1" spans="1:190" s="1" customFormat="1" ht="104.25" customHeight="1" thickBot="1" x14ac:dyDescent="0.3">
      <c r="C1" s="108" t="s">
        <v>601</v>
      </c>
      <c r="D1" s="107"/>
      <c r="E1" s="107"/>
      <c r="F1" s="107"/>
      <c r="G1" s="107"/>
      <c r="H1" s="2"/>
      <c r="I1" s="2"/>
      <c r="J1" s="2"/>
      <c r="K1" s="2"/>
      <c r="L1" s="2"/>
      <c r="M1" s="2"/>
      <c r="GH1" s="3" t="s">
        <v>0</v>
      </c>
    </row>
    <row r="2" spans="1:190" ht="95.25" customHeight="1" thickBot="1" x14ac:dyDescent="0.3">
      <c r="A2" s="361" t="s">
        <v>610</v>
      </c>
      <c r="B2" s="362"/>
      <c r="C2" s="362"/>
      <c r="D2" s="362"/>
      <c r="E2" s="362"/>
      <c r="F2" s="362"/>
      <c r="G2" s="362"/>
      <c r="H2" s="362"/>
      <c r="I2" s="362"/>
      <c r="J2" s="362"/>
      <c r="K2" s="362"/>
      <c r="L2" s="362"/>
      <c r="M2" s="362"/>
      <c r="N2" s="362"/>
      <c r="O2" s="362"/>
      <c r="P2" s="363"/>
    </row>
    <row r="3" spans="1:190" ht="24.95" customHeight="1" thickBot="1" x14ac:dyDescent="0.3">
      <c r="A3" s="119"/>
      <c r="B3" s="119"/>
      <c r="C3" s="119"/>
      <c r="D3" s="119"/>
      <c r="E3" s="119"/>
      <c r="F3" s="119"/>
      <c r="G3" s="119"/>
      <c r="H3" s="119"/>
      <c r="I3" s="119"/>
      <c r="J3" s="119"/>
      <c r="K3" s="119"/>
      <c r="L3" s="119"/>
      <c r="M3" s="119"/>
      <c r="N3" s="119"/>
      <c r="O3" s="119"/>
      <c r="P3" s="119"/>
    </row>
    <row r="4" spans="1:190" ht="24.95" customHeight="1" x14ac:dyDescent="0.25">
      <c r="A4" s="370" t="s">
        <v>611</v>
      </c>
      <c r="B4" s="371"/>
      <c r="C4" s="371"/>
      <c r="D4" s="371"/>
      <c r="E4" s="371"/>
      <c r="F4" s="371"/>
      <c r="G4" s="371"/>
      <c r="H4" s="371"/>
      <c r="I4" s="371"/>
      <c r="J4" s="371"/>
      <c r="K4" s="371"/>
      <c r="L4" s="371"/>
      <c r="M4" s="371"/>
      <c r="N4" s="371"/>
      <c r="O4" s="371"/>
      <c r="P4" s="372"/>
    </row>
    <row r="5" spans="1:190" x14ac:dyDescent="0.25">
      <c r="A5" s="364" t="s">
        <v>677</v>
      </c>
      <c r="B5" s="365"/>
      <c r="C5" s="365"/>
      <c r="D5" s="365"/>
      <c r="E5" s="365"/>
      <c r="F5" s="365"/>
      <c r="G5" s="365"/>
      <c r="H5" s="365"/>
      <c r="I5" s="365"/>
      <c r="J5" s="365"/>
      <c r="K5" s="365"/>
      <c r="L5" s="365"/>
      <c r="M5" s="365"/>
      <c r="N5" s="365"/>
      <c r="O5" s="365"/>
      <c r="P5" s="366"/>
    </row>
    <row r="6" spans="1:190" x14ac:dyDescent="0.25">
      <c r="A6" s="364"/>
      <c r="B6" s="365"/>
      <c r="C6" s="365"/>
      <c r="D6" s="365"/>
      <c r="E6" s="365"/>
      <c r="F6" s="365"/>
      <c r="G6" s="365"/>
      <c r="H6" s="365"/>
      <c r="I6" s="365"/>
      <c r="J6" s="365"/>
      <c r="K6" s="365"/>
      <c r="L6" s="365"/>
      <c r="M6" s="365"/>
      <c r="N6" s="365"/>
      <c r="O6" s="365"/>
      <c r="P6" s="366"/>
    </row>
    <row r="7" spans="1:190" x14ac:dyDescent="0.25">
      <c r="A7" s="364"/>
      <c r="B7" s="365"/>
      <c r="C7" s="365"/>
      <c r="D7" s="365"/>
      <c r="E7" s="365"/>
      <c r="F7" s="365"/>
      <c r="G7" s="365"/>
      <c r="H7" s="365"/>
      <c r="I7" s="365"/>
      <c r="J7" s="365"/>
      <c r="K7" s="365"/>
      <c r="L7" s="365"/>
      <c r="M7" s="365"/>
      <c r="N7" s="365"/>
      <c r="O7" s="365"/>
      <c r="P7" s="366"/>
    </row>
    <row r="8" spans="1:190" x14ac:dyDescent="0.25">
      <c r="A8" s="364"/>
      <c r="B8" s="365"/>
      <c r="C8" s="365"/>
      <c r="D8" s="365"/>
      <c r="E8" s="365"/>
      <c r="F8" s="365"/>
      <c r="G8" s="365"/>
      <c r="H8" s="365"/>
      <c r="I8" s="365"/>
      <c r="J8" s="365"/>
      <c r="K8" s="365"/>
      <c r="L8" s="365"/>
      <c r="M8" s="365"/>
      <c r="N8" s="365"/>
      <c r="O8" s="365"/>
      <c r="P8" s="366"/>
    </row>
    <row r="9" spans="1:190" x14ac:dyDescent="0.25">
      <c r="A9" s="364"/>
      <c r="B9" s="365"/>
      <c r="C9" s="365"/>
      <c r="D9" s="365"/>
      <c r="E9" s="365"/>
      <c r="F9" s="365"/>
      <c r="G9" s="365"/>
      <c r="H9" s="365"/>
      <c r="I9" s="365"/>
      <c r="J9" s="365"/>
      <c r="K9" s="365"/>
      <c r="L9" s="365"/>
      <c r="M9" s="365"/>
      <c r="N9" s="365"/>
      <c r="O9" s="365"/>
      <c r="P9" s="366"/>
    </row>
    <row r="10" spans="1:190" x14ac:dyDescent="0.25">
      <c r="A10" s="364"/>
      <c r="B10" s="365"/>
      <c r="C10" s="365"/>
      <c r="D10" s="365"/>
      <c r="E10" s="365"/>
      <c r="F10" s="365"/>
      <c r="G10" s="365"/>
      <c r="H10" s="365"/>
      <c r="I10" s="365"/>
      <c r="J10" s="365"/>
      <c r="K10" s="365"/>
      <c r="L10" s="365"/>
      <c r="M10" s="365"/>
      <c r="N10" s="365"/>
      <c r="O10" s="365"/>
      <c r="P10" s="366"/>
    </row>
    <row r="11" spans="1:190" x14ac:dyDescent="0.25">
      <c r="A11" s="364"/>
      <c r="B11" s="365"/>
      <c r="C11" s="365"/>
      <c r="D11" s="365"/>
      <c r="E11" s="365"/>
      <c r="F11" s="365"/>
      <c r="G11" s="365"/>
      <c r="H11" s="365"/>
      <c r="I11" s="365"/>
      <c r="J11" s="365"/>
      <c r="K11" s="365"/>
      <c r="L11" s="365"/>
      <c r="M11" s="365"/>
      <c r="N11" s="365"/>
      <c r="O11" s="365"/>
      <c r="P11" s="366"/>
    </row>
    <row r="12" spans="1:190" x14ac:dyDescent="0.25">
      <c r="A12" s="364"/>
      <c r="B12" s="365"/>
      <c r="C12" s="365"/>
      <c r="D12" s="365"/>
      <c r="E12" s="365"/>
      <c r="F12" s="365"/>
      <c r="G12" s="365"/>
      <c r="H12" s="365"/>
      <c r="I12" s="365"/>
      <c r="J12" s="365"/>
      <c r="K12" s="365"/>
      <c r="L12" s="365"/>
      <c r="M12" s="365"/>
      <c r="N12" s="365"/>
      <c r="O12" s="365"/>
      <c r="P12" s="366"/>
    </row>
    <row r="13" spans="1:190" x14ac:dyDescent="0.25">
      <c r="A13" s="364"/>
      <c r="B13" s="365"/>
      <c r="C13" s="365"/>
      <c r="D13" s="365"/>
      <c r="E13" s="365"/>
      <c r="F13" s="365"/>
      <c r="G13" s="365"/>
      <c r="H13" s="365"/>
      <c r="I13" s="365"/>
      <c r="J13" s="365"/>
      <c r="K13" s="365"/>
      <c r="L13" s="365"/>
      <c r="M13" s="365"/>
      <c r="N13" s="365"/>
      <c r="O13" s="365"/>
      <c r="P13" s="366"/>
    </row>
    <row r="14" spans="1:190" x14ac:dyDescent="0.25">
      <c r="A14" s="364"/>
      <c r="B14" s="365"/>
      <c r="C14" s="365"/>
      <c r="D14" s="365"/>
      <c r="E14" s="365"/>
      <c r="F14" s="365"/>
      <c r="G14" s="365"/>
      <c r="H14" s="365"/>
      <c r="I14" s="365"/>
      <c r="J14" s="365"/>
      <c r="K14" s="365"/>
      <c r="L14" s="365"/>
      <c r="M14" s="365"/>
      <c r="N14" s="365"/>
      <c r="O14" s="365"/>
      <c r="P14" s="366"/>
    </row>
    <row r="15" spans="1:190" x14ac:dyDescent="0.25">
      <c r="A15" s="364"/>
      <c r="B15" s="365"/>
      <c r="C15" s="365"/>
      <c r="D15" s="365"/>
      <c r="E15" s="365"/>
      <c r="F15" s="365"/>
      <c r="G15" s="365"/>
      <c r="H15" s="365"/>
      <c r="I15" s="365"/>
      <c r="J15" s="365"/>
      <c r="K15" s="365"/>
      <c r="L15" s="365"/>
      <c r="M15" s="365"/>
      <c r="N15" s="365"/>
      <c r="O15" s="365"/>
      <c r="P15" s="366"/>
    </row>
    <row r="16" spans="1:190" x14ac:dyDescent="0.25">
      <c r="A16" s="364"/>
      <c r="B16" s="365"/>
      <c r="C16" s="365"/>
      <c r="D16" s="365"/>
      <c r="E16" s="365"/>
      <c r="F16" s="365"/>
      <c r="G16" s="365"/>
      <c r="H16" s="365"/>
      <c r="I16" s="365"/>
      <c r="J16" s="365"/>
      <c r="K16" s="365"/>
      <c r="L16" s="365"/>
      <c r="M16" s="365"/>
      <c r="N16" s="365"/>
      <c r="O16" s="365"/>
      <c r="P16" s="366"/>
    </row>
    <row r="17" spans="1:16" x14ac:dyDescent="0.25">
      <c r="A17" s="364"/>
      <c r="B17" s="365"/>
      <c r="C17" s="365"/>
      <c r="D17" s="365"/>
      <c r="E17" s="365"/>
      <c r="F17" s="365"/>
      <c r="G17" s="365"/>
      <c r="H17" s="365"/>
      <c r="I17" s="365"/>
      <c r="J17" s="365"/>
      <c r="K17" s="365"/>
      <c r="L17" s="365"/>
      <c r="M17" s="365"/>
      <c r="N17" s="365"/>
      <c r="O17" s="365"/>
      <c r="P17" s="366"/>
    </row>
    <row r="18" spans="1:16" x14ac:dyDescent="0.25">
      <c r="A18" s="364"/>
      <c r="B18" s="365"/>
      <c r="C18" s="365"/>
      <c r="D18" s="365"/>
      <c r="E18" s="365"/>
      <c r="F18" s="365"/>
      <c r="G18" s="365"/>
      <c r="H18" s="365"/>
      <c r="I18" s="365"/>
      <c r="J18" s="365"/>
      <c r="K18" s="365"/>
      <c r="L18" s="365"/>
      <c r="M18" s="365"/>
      <c r="N18" s="365"/>
      <c r="O18" s="365"/>
      <c r="P18" s="366"/>
    </row>
    <row r="19" spans="1:16" x14ac:dyDescent="0.25">
      <c r="A19" s="364"/>
      <c r="B19" s="365"/>
      <c r="C19" s="365"/>
      <c r="D19" s="365"/>
      <c r="E19" s="365"/>
      <c r="F19" s="365"/>
      <c r="G19" s="365"/>
      <c r="H19" s="365"/>
      <c r="I19" s="365"/>
      <c r="J19" s="365"/>
      <c r="K19" s="365"/>
      <c r="L19" s="365"/>
      <c r="M19" s="365"/>
      <c r="N19" s="365"/>
      <c r="O19" s="365"/>
      <c r="P19" s="366"/>
    </row>
    <row r="20" spans="1:16" x14ac:dyDescent="0.25">
      <c r="A20" s="364"/>
      <c r="B20" s="365"/>
      <c r="C20" s="365"/>
      <c r="D20" s="365"/>
      <c r="E20" s="365"/>
      <c r="F20" s="365"/>
      <c r="G20" s="365"/>
      <c r="H20" s="365"/>
      <c r="I20" s="365"/>
      <c r="J20" s="365"/>
      <c r="K20" s="365"/>
      <c r="L20" s="365"/>
      <c r="M20" s="365"/>
      <c r="N20" s="365"/>
      <c r="O20" s="365"/>
      <c r="P20" s="366"/>
    </row>
    <row r="21" spans="1:16" x14ac:dyDescent="0.25">
      <c r="A21" s="364"/>
      <c r="B21" s="365"/>
      <c r="C21" s="365"/>
      <c r="D21" s="365"/>
      <c r="E21" s="365"/>
      <c r="F21" s="365"/>
      <c r="G21" s="365"/>
      <c r="H21" s="365"/>
      <c r="I21" s="365"/>
      <c r="J21" s="365"/>
      <c r="K21" s="365"/>
      <c r="L21" s="365"/>
      <c r="M21" s="365"/>
      <c r="N21" s="365"/>
      <c r="O21" s="365"/>
      <c r="P21" s="366"/>
    </row>
    <row r="22" spans="1:16" x14ac:dyDescent="0.25">
      <c r="A22" s="364"/>
      <c r="B22" s="365"/>
      <c r="C22" s="365"/>
      <c r="D22" s="365"/>
      <c r="E22" s="365"/>
      <c r="F22" s="365"/>
      <c r="G22" s="365"/>
      <c r="H22" s="365"/>
      <c r="I22" s="365"/>
      <c r="J22" s="365"/>
      <c r="K22" s="365"/>
      <c r="L22" s="365"/>
      <c r="M22" s="365"/>
      <c r="N22" s="365"/>
      <c r="O22" s="365"/>
      <c r="P22" s="366"/>
    </row>
    <row r="23" spans="1:16" x14ac:dyDescent="0.25">
      <c r="A23" s="364"/>
      <c r="B23" s="365"/>
      <c r="C23" s="365"/>
      <c r="D23" s="365"/>
      <c r="E23" s="365"/>
      <c r="F23" s="365"/>
      <c r="G23" s="365"/>
      <c r="H23" s="365"/>
      <c r="I23" s="365"/>
      <c r="J23" s="365"/>
      <c r="K23" s="365"/>
      <c r="L23" s="365"/>
      <c r="M23" s="365"/>
      <c r="N23" s="365"/>
      <c r="O23" s="365"/>
      <c r="P23" s="366"/>
    </row>
    <row r="24" spans="1:16" x14ac:dyDescent="0.25">
      <c r="A24" s="364"/>
      <c r="B24" s="365"/>
      <c r="C24" s="365"/>
      <c r="D24" s="365"/>
      <c r="E24" s="365"/>
      <c r="F24" s="365"/>
      <c r="G24" s="365"/>
      <c r="H24" s="365"/>
      <c r="I24" s="365"/>
      <c r="J24" s="365"/>
      <c r="K24" s="365"/>
      <c r="L24" s="365"/>
      <c r="M24" s="365"/>
      <c r="N24" s="365"/>
      <c r="O24" s="365"/>
      <c r="P24" s="366"/>
    </row>
    <row r="25" spans="1:16" x14ac:dyDescent="0.25">
      <c r="A25" s="364"/>
      <c r="B25" s="365"/>
      <c r="C25" s="365"/>
      <c r="D25" s="365"/>
      <c r="E25" s="365"/>
      <c r="F25" s="365"/>
      <c r="G25" s="365"/>
      <c r="H25" s="365"/>
      <c r="I25" s="365"/>
      <c r="J25" s="365"/>
      <c r="K25" s="365"/>
      <c r="L25" s="365"/>
      <c r="M25" s="365"/>
      <c r="N25" s="365"/>
      <c r="O25" s="365"/>
      <c r="P25" s="366"/>
    </row>
    <row r="26" spans="1:16" x14ac:dyDescent="0.25">
      <c r="A26" s="364"/>
      <c r="B26" s="365"/>
      <c r="C26" s="365"/>
      <c r="D26" s="365"/>
      <c r="E26" s="365"/>
      <c r="F26" s="365"/>
      <c r="G26" s="365"/>
      <c r="H26" s="365"/>
      <c r="I26" s="365"/>
      <c r="J26" s="365"/>
      <c r="K26" s="365"/>
      <c r="L26" s="365"/>
      <c r="M26" s="365"/>
      <c r="N26" s="365"/>
      <c r="O26" s="365"/>
      <c r="P26" s="366"/>
    </row>
    <row r="27" spans="1:16" x14ac:dyDescent="0.25">
      <c r="A27" s="364"/>
      <c r="B27" s="365"/>
      <c r="C27" s="365"/>
      <c r="D27" s="365"/>
      <c r="E27" s="365"/>
      <c r="F27" s="365"/>
      <c r="G27" s="365"/>
      <c r="H27" s="365"/>
      <c r="I27" s="365"/>
      <c r="J27" s="365"/>
      <c r="K27" s="365"/>
      <c r="L27" s="365"/>
      <c r="M27" s="365"/>
      <c r="N27" s="365"/>
      <c r="O27" s="365"/>
      <c r="P27" s="366"/>
    </row>
    <row r="28" spans="1:16" x14ac:dyDescent="0.25">
      <c r="A28" s="364"/>
      <c r="B28" s="365"/>
      <c r="C28" s="365"/>
      <c r="D28" s="365"/>
      <c r="E28" s="365"/>
      <c r="F28" s="365"/>
      <c r="G28" s="365"/>
      <c r="H28" s="365"/>
      <c r="I28" s="365"/>
      <c r="J28" s="365"/>
      <c r="K28" s="365"/>
      <c r="L28" s="365"/>
      <c r="M28" s="365"/>
      <c r="N28" s="365"/>
      <c r="O28" s="365"/>
      <c r="P28" s="366"/>
    </row>
    <row r="29" spans="1:16" x14ac:dyDescent="0.25">
      <c r="A29" s="364"/>
      <c r="B29" s="365"/>
      <c r="C29" s="365"/>
      <c r="D29" s="365"/>
      <c r="E29" s="365"/>
      <c r="F29" s="365"/>
      <c r="G29" s="365"/>
      <c r="H29" s="365"/>
      <c r="I29" s="365"/>
      <c r="J29" s="365"/>
      <c r="K29" s="365"/>
      <c r="L29" s="365"/>
      <c r="M29" s="365"/>
      <c r="N29" s="365"/>
      <c r="O29" s="365"/>
      <c r="P29" s="366"/>
    </row>
    <row r="30" spans="1:16" x14ac:dyDescent="0.25">
      <c r="A30" s="364"/>
      <c r="B30" s="365"/>
      <c r="C30" s="365"/>
      <c r="D30" s="365"/>
      <c r="E30" s="365"/>
      <c r="F30" s="365"/>
      <c r="G30" s="365"/>
      <c r="H30" s="365"/>
      <c r="I30" s="365"/>
      <c r="J30" s="365"/>
      <c r="K30" s="365"/>
      <c r="L30" s="365"/>
      <c r="M30" s="365"/>
      <c r="N30" s="365"/>
      <c r="O30" s="365"/>
      <c r="P30" s="366"/>
    </row>
    <row r="31" spans="1:16" x14ac:dyDescent="0.25">
      <c r="A31" s="364"/>
      <c r="B31" s="365"/>
      <c r="C31" s="365"/>
      <c r="D31" s="365"/>
      <c r="E31" s="365"/>
      <c r="F31" s="365"/>
      <c r="G31" s="365"/>
      <c r="H31" s="365"/>
      <c r="I31" s="365"/>
      <c r="J31" s="365"/>
      <c r="K31" s="365"/>
      <c r="L31" s="365"/>
      <c r="M31" s="365"/>
      <c r="N31" s="365"/>
      <c r="O31" s="365"/>
      <c r="P31" s="366"/>
    </row>
    <row r="32" spans="1:16" x14ac:dyDescent="0.25">
      <c r="A32" s="364"/>
      <c r="B32" s="365"/>
      <c r="C32" s="365"/>
      <c r="D32" s="365"/>
      <c r="E32" s="365"/>
      <c r="F32" s="365"/>
      <c r="G32" s="365"/>
      <c r="H32" s="365"/>
      <c r="I32" s="365"/>
      <c r="J32" s="365"/>
      <c r="K32" s="365"/>
      <c r="L32" s="365"/>
      <c r="M32" s="365"/>
      <c r="N32" s="365"/>
      <c r="O32" s="365"/>
      <c r="P32" s="366"/>
    </row>
    <row r="33" spans="1:16" x14ac:dyDescent="0.25">
      <c r="A33" s="364"/>
      <c r="B33" s="365"/>
      <c r="C33" s="365"/>
      <c r="D33" s="365"/>
      <c r="E33" s="365"/>
      <c r="F33" s="365"/>
      <c r="G33" s="365"/>
      <c r="H33" s="365"/>
      <c r="I33" s="365"/>
      <c r="J33" s="365"/>
      <c r="K33" s="365"/>
      <c r="L33" s="365"/>
      <c r="M33" s="365"/>
      <c r="N33" s="365"/>
      <c r="O33" s="365"/>
      <c r="P33" s="366"/>
    </row>
    <row r="34" spans="1:16" x14ac:dyDescent="0.25">
      <c r="A34" s="364"/>
      <c r="B34" s="365"/>
      <c r="C34" s="365"/>
      <c r="D34" s="365"/>
      <c r="E34" s="365"/>
      <c r="F34" s="365"/>
      <c r="G34" s="365"/>
      <c r="H34" s="365"/>
      <c r="I34" s="365"/>
      <c r="J34" s="365"/>
      <c r="K34" s="365"/>
      <c r="L34" s="365"/>
      <c r="M34" s="365"/>
      <c r="N34" s="365"/>
      <c r="O34" s="365"/>
      <c r="P34" s="366"/>
    </row>
    <row r="35" spans="1:16" x14ac:dyDescent="0.25">
      <c r="A35" s="364"/>
      <c r="B35" s="365"/>
      <c r="C35" s="365"/>
      <c r="D35" s="365"/>
      <c r="E35" s="365"/>
      <c r="F35" s="365"/>
      <c r="G35" s="365"/>
      <c r="H35" s="365"/>
      <c r="I35" s="365"/>
      <c r="J35" s="365"/>
      <c r="K35" s="365"/>
      <c r="L35" s="365"/>
      <c r="M35" s="365"/>
      <c r="N35" s="365"/>
      <c r="O35" s="365"/>
      <c r="P35" s="366"/>
    </row>
    <row r="36" spans="1:16" x14ac:dyDescent="0.25">
      <c r="A36" s="364"/>
      <c r="B36" s="365"/>
      <c r="C36" s="365"/>
      <c r="D36" s="365"/>
      <c r="E36" s="365"/>
      <c r="F36" s="365"/>
      <c r="G36" s="365"/>
      <c r="H36" s="365"/>
      <c r="I36" s="365"/>
      <c r="J36" s="365"/>
      <c r="K36" s="365"/>
      <c r="L36" s="365"/>
      <c r="M36" s="365"/>
      <c r="N36" s="365"/>
      <c r="O36" s="365"/>
      <c r="P36" s="366"/>
    </row>
    <row r="37" spans="1:16" x14ac:dyDescent="0.25">
      <c r="A37" s="364"/>
      <c r="B37" s="365"/>
      <c r="C37" s="365"/>
      <c r="D37" s="365"/>
      <c r="E37" s="365"/>
      <c r="F37" s="365"/>
      <c r="G37" s="365"/>
      <c r="H37" s="365"/>
      <c r="I37" s="365"/>
      <c r="J37" s="365"/>
      <c r="K37" s="365"/>
      <c r="L37" s="365"/>
      <c r="M37" s="365"/>
      <c r="N37" s="365"/>
      <c r="O37" s="365"/>
      <c r="P37" s="366"/>
    </row>
    <row r="38" spans="1:16" x14ac:dyDescent="0.25">
      <c r="A38" s="364"/>
      <c r="B38" s="365"/>
      <c r="C38" s="365"/>
      <c r="D38" s="365"/>
      <c r="E38" s="365"/>
      <c r="F38" s="365"/>
      <c r="G38" s="365"/>
      <c r="H38" s="365"/>
      <c r="I38" s="365"/>
      <c r="J38" s="365"/>
      <c r="K38" s="365"/>
      <c r="L38" s="365"/>
      <c r="M38" s="365"/>
      <c r="N38" s="365"/>
      <c r="O38" s="365"/>
      <c r="P38" s="366"/>
    </row>
    <row r="39" spans="1:16" x14ac:dyDescent="0.25">
      <c r="A39" s="364"/>
      <c r="B39" s="365"/>
      <c r="C39" s="365"/>
      <c r="D39" s="365"/>
      <c r="E39" s="365"/>
      <c r="F39" s="365"/>
      <c r="G39" s="365"/>
      <c r="H39" s="365"/>
      <c r="I39" s="365"/>
      <c r="J39" s="365"/>
      <c r="K39" s="365"/>
      <c r="L39" s="365"/>
      <c r="M39" s="365"/>
      <c r="N39" s="365"/>
      <c r="O39" s="365"/>
      <c r="P39" s="366"/>
    </row>
    <row r="40" spans="1:16" x14ac:dyDescent="0.25">
      <c r="A40" s="364"/>
      <c r="B40" s="365"/>
      <c r="C40" s="365"/>
      <c r="D40" s="365"/>
      <c r="E40" s="365"/>
      <c r="F40" s="365"/>
      <c r="G40" s="365"/>
      <c r="H40" s="365"/>
      <c r="I40" s="365"/>
      <c r="J40" s="365"/>
      <c r="K40" s="365"/>
      <c r="L40" s="365"/>
      <c r="M40" s="365"/>
      <c r="N40" s="365"/>
      <c r="O40" s="365"/>
      <c r="P40" s="366"/>
    </row>
    <row r="41" spans="1:16" x14ac:dyDescent="0.25">
      <c r="A41" s="364"/>
      <c r="B41" s="365"/>
      <c r="C41" s="365"/>
      <c r="D41" s="365"/>
      <c r="E41" s="365"/>
      <c r="F41" s="365"/>
      <c r="G41" s="365"/>
      <c r="H41" s="365"/>
      <c r="I41" s="365"/>
      <c r="J41" s="365"/>
      <c r="K41" s="365"/>
      <c r="L41" s="365"/>
      <c r="M41" s="365"/>
      <c r="N41" s="365"/>
      <c r="O41" s="365"/>
      <c r="P41" s="366"/>
    </row>
    <row r="42" spans="1:16" x14ac:dyDescent="0.25">
      <c r="A42" s="364"/>
      <c r="B42" s="365"/>
      <c r="C42" s="365"/>
      <c r="D42" s="365"/>
      <c r="E42" s="365"/>
      <c r="F42" s="365"/>
      <c r="G42" s="365"/>
      <c r="H42" s="365"/>
      <c r="I42" s="365"/>
      <c r="J42" s="365"/>
      <c r="K42" s="365"/>
      <c r="L42" s="365"/>
      <c r="M42" s="365"/>
      <c r="N42" s="365"/>
      <c r="O42" s="365"/>
      <c r="P42" s="366"/>
    </row>
    <row r="43" spans="1:16" x14ac:dyDescent="0.25">
      <c r="A43" s="364"/>
      <c r="B43" s="365"/>
      <c r="C43" s="365"/>
      <c r="D43" s="365"/>
      <c r="E43" s="365"/>
      <c r="F43" s="365"/>
      <c r="G43" s="365"/>
      <c r="H43" s="365"/>
      <c r="I43" s="365"/>
      <c r="J43" s="365"/>
      <c r="K43" s="365"/>
      <c r="L43" s="365"/>
      <c r="M43" s="365"/>
      <c r="N43" s="365"/>
      <c r="O43" s="365"/>
      <c r="P43" s="366"/>
    </row>
    <row r="44" spans="1:16" x14ac:dyDescent="0.25">
      <c r="A44" s="364"/>
      <c r="B44" s="365"/>
      <c r="C44" s="365"/>
      <c r="D44" s="365"/>
      <c r="E44" s="365"/>
      <c r="F44" s="365"/>
      <c r="G44" s="365"/>
      <c r="H44" s="365"/>
      <c r="I44" s="365"/>
      <c r="J44" s="365"/>
      <c r="K44" s="365"/>
      <c r="L44" s="365"/>
      <c r="M44" s="365"/>
      <c r="N44" s="365"/>
      <c r="O44" s="365"/>
      <c r="P44" s="366"/>
    </row>
    <row r="45" spans="1:16" x14ac:dyDescent="0.25">
      <c r="A45" s="364"/>
      <c r="B45" s="365"/>
      <c r="C45" s="365"/>
      <c r="D45" s="365"/>
      <c r="E45" s="365"/>
      <c r="F45" s="365"/>
      <c r="G45" s="365"/>
      <c r="H45" s="365"/>
      <c r="I45" s="365"/>
      <c r="J45" s="365"/>
      <c r="K45" s="365"/>
      <c r="L45" s="365"/>
      <c r="M45" s="365"/>
      <c r="N45" s="365"/>
      <c r="O45" s="365"/>
      <c r="P45" s="366"/>
    </row>
    <row r="46" spans="1:16" x14ac:dyDescent="0.25">
      <c r="A46" s="364"/>
      <c r="B46" s="365"/>
      <c r="C46" s="365"/>
      <c r="D46" s="365"/>
      <c r="E46" s="365"/>
      <c r="F46" s="365"/>
      <c r="G46" s="365"/>
      <c r="H46" s="365"/>
      <c r="I46" s="365"/>
      <c r="J46" s="365"/>
      <c r="K46" s="365"/>
      <c r="L46" s="365"/>
      <c r="M46" s="365"/>
      <c r="N46" s="365"/>
      <c r="O46" s="365"/>
      <c r="P46" s="366"/>
    </row>
    <row r="47" spans="1:16" ht="15.75" thickBot="1" x14ac:dyDescent="0.3">
      <c r="A47" s="367"/>
      <c r="B47" s="368"/>
      <c r="C47" s="368"/>
      <c r="D47" s="368"/>
      <c r="E47" s="368"/>
      <c r="F47" s="368"/>
      <c r="G47" s="368"/>
      <c r="H47" s="368"/>
      <c r="I47" s="368"/>
      <c r="J47" s="368"/>
      <c r="K47" s="368"/>
      <c r="L47" s="368"/>
      <c r="M47" s="368"/>
      <c r="N47" s="368"/>
      <c r="O47" s="368"/>
      <c r="P47" s="369"/>
    </row>
  </sheetData>
  <mergeCells count="3">
    <mergeCell ref="A2:P2"/>
    <mergeCell ref="A5:P47"/>
    <mergeCell ref="A4:P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Φύλλο6"/>
  <dimension ref="A1:F106"/>
  <sheetViews>
    <sheetView workbookViewId="0">
      <selection activeCell="A7" sqref="A7"/>
    </sheetView>
  </sheetViews>
  <sheetFormatPr defaultRowHeight="15" x14ac:dyDescent="0.25"/>
  <cols>
    <col min="1" max="1" width="115.28515625" style="44" customWidth="1"/>
    <col min="2" max="256" width="9.140625" style="39"/>
    <col min="257" max="257" width="112.7109375" style="39" customWidth="1"/>
    <col min="258" max="512" width="9.140625" style="39"/>
    <col min="513" max="513" width="112.7109375" style="39" customWidth="1"/>
    <col min="514" max="768" width="9.140625" style="39"/>
    <col min="769" max="769" width="112.7109375" style="39" customWidth="1"/>
    <col min="770" max="1024" width="9.140625" style="39"/>
    <col min="1025" max="1025" width="112.7109375" style="39" customWidth="1"/>
    <col min="1026" max="1280" width="9.140625" style="39"/>
    <col min="1281" max="1281" width="112.7109375" style="39" customWidth="1"/>
    <col min="1282" max="1536" width="9.140625" style="39"/>
    <col min="1537" max="1537" width="112.7109375" style="39" customWidth="1"/>
    <col min="1538" max="1792" width="9.140625" style="39"/>
    <col min="1793" max="1793" width="112.7109375" style="39" customWidth="1"/>
    <col min="1794" max="2048" width="9.140625" style="39"/>
    <col min="2049" max="2049" width="112.7109375" style="39" customWidth="1"/>
    <col min="2050" max="2304" width="9.140625" style="39"/>
    <col min="2305" max="2305" width="112.7109375" style="39" customWidth="1"/>
    <col min="2306" max="2560" width="9.140625" style="39"/>
    <col min="2561" max="2561" width="112.7109375" style="39" customWidth="1"/>
    <col min="2562" max="2816" width="9.140625" style="39"/>
    <col min="2817" max="2817" width="112.7109375" style="39" customWidth="1"/>
    <col min="2818" max="3072" width="9.140625" style="39"/>
    <col min="3073" max="3073" width="112.7109375" style="39" customWidth="1"/>
    <col min="3074" max="3328" width="9.140625" style="39"/>
    <col min="3329" max="3329" width="112.7109375" style="39" customWidth="1"/>
    <col min="3330" max="3584" width="9.140625" style="39"/>
    <col min="3585" max="3585" width="112.7109375" style="39" customWidth="1"/>
    <col min="3586" max="3840" width="9.140625" style="39"/>
    <col min="3841" max="3841" width="112.7109375" style="39" customWidth="1"/>
    <col min="3842" max="4096" width="9.140625" style="39"/>
    <col min="4097" max="4097" width="112.7109375" style="39" customWidth="1"/>
    <col min="4098" max="4352" width="9.140625" style="39"/>
    <col min="4353" max="4353" width="112.7109375" style="39" customWidth="1"/>
    <col min="4354" max="4608" width="9.140625" style="39"/>
    <col min="4609" max="4609" width="112.7109375" style="39" customWidth="1"/>
    <col min="4610" max="4864" width="9.140625" style="39"/>
    <col min="4865" max="4865" width="112.7109375" style="39" customWidth="1"/>
    <col min="4866" max="5120" width="9.140625" style="39"/>
    <col min="5121" max="5121" width="112.7109375" style="39" customWidth="1"/>
    <col min="5122" max="5376" width="9.140625" style="39"/>
    <col min="5377" max="5377" width="112.7109375" style="39" customWidth="1"/>
    <col min="5378" max="5632" width="9.140625" style="39"/>
    <col min="5633" max="5633" width="112.7109375" style="39" customWidth="1"/>
    <col min="5634" max="5888" width="9.140625" style="39"/>
    <col min="5889" max="5889" width="112.7109375" style="39" customWidth="1"/>
    <col min="5890" max="6144" width="9.140625" style="39"/>
    <col min="6145" max="6145" width="112.7109375" style="39" customWidth="1"/>
    <col min="6146" max="6400" width="9.140625" style="39"/>
    <col min="6401" max="6401" width="112.7109375" style="39" customWidth="1"/>
    <col min="6402" max="6656" width="9.140625" style="39"/>
    <col min="6657" max="6657" width="112.7109375" style="39" customWidth="1"/>
    <col min="6658" max="6912" width="9.140625" style="39"/>
    <col min="6913" max="6913" width="112.7109375" style="39" customWidth="1"/>
    <col min="6914" max="7168" width="9.140625" style="39"/>
    <col min="7169" max="7169" width="112.7109375" style="39" customWidth="1"/>
    <col min="7170" max="7424" width="9.140625" style="39"/>
    <col min="7425" max="7425" width="112.7109375" style="39" customWidth="1"/>
    <col min="7426" max="7680" width="9.140625" style="39"/>
    <col min="7681" max="7681" width="112.7109375" style="39" customWidth="1"/>
    <col min="7682" max="7936" width="9.140625" style="39"/>
    <col min="7937" max="7937" width="112.7109375" style="39" customWidth="1"/>
    <col min="7938" max="8192" width="9.140625" style="39"/>
    <col min="8193" max="8193" width="112.7109375" style="39" customWidth="1"/>
    <col min="8194" max="8448" width="9.140625" style="39"/>
    <col min="8449" max="8449" width="112.7109375" style="39" customWidth="1"/>
    <col min="8450" max="8704" width="9.140625" style="39"/>
    <col min="8705" max="8705" width="112.7109375" style="39" customWidth="1"/>
    <col min="8706" max="8960" width="9.140625" style="39"/>
    <col min="8961" max="8961" width="112.7109375" style="39" customWidth="1"/>
    <col min="8962" max="9216" width="9.140625" style="39"/>
    <col min="9217" max="9217" width="112.7109375" style="39" customWidth="1"/>
    <col min="9218" max="9472" width="9.140625" style="39"/>
    <col min="9473" max="9473" width="112.7109375" style="39" customWidth="1"/>
    <col min="9474" max="9728" width="9.140625" style="39"/>
    <col min="9729" max="9729" width="112.7109375" style="39" customWidth="1"/>
    <col min="9730" max="9984" width="9.140625" style="39"/>
    <col min="9985" max="9985" width="112.7109375" style="39" customWidth="1"/>
    <col min="9986" max="10240" width="9.140625" style="39"/>
    <col min="10241" max="10241" width="112.7109375" style="39" customWidth="1"/>
    <col min="10242" max="10496" width="9.140625" style="39"/>
    <col min="10497" max="10497" width="112.7109375" style="39" customWidth="1"/>
    <col min="10498" max="10752" width="9.140625" style="39"/>
    <col min="10753" max="10753" width="112.7109375" style="39" customWidth="1"/>
    <col min="10754" max="11008" width="9.140625" style="39"/>
    <col min="11009" max="11009" width="112.7109375" style="39" customWidth="1"/>
    <col min="11010" max="11264" width="9.140625" style="39"/>
    <col min="11265" max="11265" width="112.7109375" style="39" customWidth="1"/>
    <col min="11266" max="11520" width="9.140625" style="39"/>
    <col min="11521" max="11521" width="112.7109375" style="39" customWidth="1"/>
    <col min="11522" max="11776" width="9.140625" style="39"/>
    <col min="11777" max="11777" width="112.7109375" style="39" customWidth="1"/>
    <col min="11778" max="12032" width="9.140625" style="39"/>
    <col min="12033" max="12033" width="112.7109375" style="39" customWidth="1"/>
    <col min="12034" max="12288" width="9.140625" style="39"/>
    <col min="12289" max="12289" width="112.7109375" style="39" customWidth="1"/>
    <col min="12290" max="12544" width="9.140625" style="39"/>
    <col min="12545" max="12545" width="112.7109375" style="39" customWidth="1"/>
    <col min="12546" max="12800" width="9.140625" style="39"/>
    <col min="12801" max="12801" width="112.7109375" style="39" customWidth="1"/>
    <col min="12802" max="13056" width="9.140625" style="39"/>
    <col min="13057" max="13057" width="112.7109375" style="39" customWidth="1"/>
    <col min="13058" max="13312" width="9.140625" style="39"/>
    <col min="13313" max="13313" width="112.7109375" style="39" customWidth="1"/>
    <col min="13314" max="13568" width="9.140625" style="39"/>
    <col min="13569" max="13569" width="112.7109375" style="39" customWidth="1"/>
    <col min="13570" max="13824" width="9.140625" style="39"/>
    <col min="13825" max="13825" width="112.7109375" style="39" customWidth="1"/>
    <col min="13826" max="14080" width="9.140625" style="39"/>
    <col min="14081" max="14081" width="112.7109375" style="39" customWidth="1"/>
    <col min="14082" max="14336" width="9.140625" style="39"/>
    <col min="14337" max="14337" width="112.7109375" style="39" customWidth="1"/>
    <col min="14338" max="14592" width="9.140625" style="39"/>
    <col min="14593" max="14593" width="112.7109375" style="39" customWidth="1"/>
    <col min="14594" max="14848" width="9.140625" style="39"/>
    <col min="14849" max="14849" width="112.7109375" style="39" customWidth="1"/>
    <col min="14850" max="15104" width="9.140625" style="39"/>
    <col min="15105" max="15105" width="112.7109375" style="39" customWidth="1"/>
    <col min="15106" max="15360" width="9.140625" style="39"/>
    <col min="15361" max="15361" width="112.7109375" style="39" customWidth="1"/>
    <col min="15362" max="15616" width="9.140625" style="39"/>
    <col min="15617" max="15617" width="112.7109375" style="39" customWidth="1"/>
    <col min="15618" max="15872" width="9.140625" style="39"/>
    <col min="15873" max="15873" width="112.7109375" style="39" customWidth="1"/>
    <col min="15874" max="16128" width="9.140625" style="39"/>
    <col min="16129" max="16129" width="112.7109375" style="39" customWidth="1"/>
    <col min="16130" max="16384" width="9.140625" style="39"/>
  </cols>
  <sheetData>
    <row r="1" spans="1:6" ht="103.5" customHeight="1" x14ac:dyDescent="0.25"/>
    <row r="2" spans="1:6" ht="23.25" x14ac:dyDescent="0.25">
      <c r="A2" s="45" t="s">
        <v>530</v>
      </c>
      <c r="B2" s="40"/>
      <c r="C2" s="40"/>
      <c r="D2" s="40"/>
      <c r="E2" s="40"/>
      <c r="F2" s="40"/>
    </row>
    <row r="3" spans="1:6" ht="30" x14ac:dyDescent="0.25">
      <c r="A3" s="44" t="s">
        <v>606</v>
      </c>
    </row>
    <row r="5" spans="1:6" x14ac:dyDescent="0.25">
      <c r="A5" s="55"/>
    </row>
    <row r="6" spans="1:6" ht="23.25" x14ac:dyDescent="0.25">
      <c r="A6" s="45" t="s">
        <v>529</v>
      </c>
    </row>
    <row r="7" spans="1:6" ht="105" x14ac:dyDescent="0.25">
      <c r="A7" s="56" t="s">
        <v>605</v>
      </c>
    </row>
    <row r="8" spans="1:6" s="42" customFormat="1" x14ac:dyDescent="0.25">
      <c r="A8" s="44" t="s">
        <v>607</v>
      </c>
      <c r="B8" s="40"/>
      <c r="C8" s="40"/>
      <c r="D8" s="40"/>
      <c r="E8" s="40"/>
      <c r="F8" s="40"/>
    </row>
    <row r="9" spans="1:6" s="42" customFormat="1" x14ac:dyDescent="0.25">
      <c r="A9" s="54" t="s">
        <v>578</v>
      </c>
      <c r="B9" s="40"/>
      <c r="C9" s="40"/>
      <c r="D9" s="40"/>
      <c r="E9" s="40"/>
      <c r="F9" s="40"/>
    </row>
    <row r="10" spans="1:6" s="41" customFormat="1" x14ac:dyDescent="0.25">
      <c r="A10" s="44"/>
      <c r="B10" s="43"/>
      <c r="C10" s="43"/>
      <c r="D10" s="43"/>
      <c r="E10" s="43"/>
      <c r="F10" s="43"/>
    </row>
    <row r="12" spans="1:6" ht="23.25" x14ac:dyDescent="0.25">
      <c r="A12" s="45"/>
    </row>
    <row r="15" spans="1:6" x14ac:dyDescent="0.25">
      <c r="A15" s="46"/>
    </row>
    <row r="16" spans="1:6" x14ac:dyDescent="0.25">
      <c r="A16" s="46"/>
    </row>
    <row r="17" spans="1:1" x14ac:dyDescent="0.25">
      <c r="A17" s="46"/>
    </row>
    <row r="18" spans="1:1" x14ac:dyDescent="0.25">
      <c r="A18" s="46"/>
    </row>
    <row r="19" spans="1:1" x14ac:dyDescent="0.25">
      <c r="A19" s="46"/>
    </row>
    <row r="20" spans="1:1" x14ac:dyDescent="0.25">
      <c r="A20" s="46"/>
    </row>
    <row r="21" spans="1:1" x14ac:dyDescent="0.25">
      <c r="A21" s="46"/>
    </row>
    <row r="22" spans="1:1" x14ac:dyDescent="0.25">
      <c r="A22" s="46"/>
    </row>
    <row r="27" spans="1:1" ht="23.25" x14ac:dyDescent="0.25">
      <c r="A27" s="45"/>
    </row>
    <row r="32" spans="1:1" ht="23.25" x14ac:dyDescent="0.25">
      <c r="A32" s="45"/>
    </row>
    <row r="37" spans="1:1" ht="23.25" x14ac:dyDescent="0.25">
      <c r="A37" s="45"/>
    </row>
    <row r="44" spans="1:1" x14ac:dyDescent="0.25">
      <c r="A44" s="46"/>
    </row>
    <row r="45" spans="1:1" x14ac:dyDescent="0.25">
      <c r="A45" s="46"/>
    </row>
    <row r="46" spans="1:1" x14ac:dyDescent="0.25">
      <c r="A46" s="46"/>
    </row>
    <row r="47" spans="1:1" x14ac:dyDescent="0.25">
      <c r="A47" s="46"/>
    </row>
    <row r="48" spans="1:1" x14ac:dyDescent="0.25">
      <c r="A48" s="46"/>
    </row>
    <row r="49" spans="1:1" x14ac:dyDescent="0.25">
      <c r="A49" s="46"/>
    </row>
    <row r="50" spans="1:1" x14ac:dyDescent="0.25">
      <c r="A50" s="46"/>
    </row>
    <row r="51" spans="1:1" x14ac:dyDescent="0.25">
      <c r="A51" s="46"/>
    </row>
    <row r="52" spans="1:1" x14ac:dyDescent="0.25">
      <c r="A52" s="46"/>
    </row>
    <row r="53" spans="1:1" x14ac:dyDescent="0.25">
      <c r="A53" s="46"/>
    </row>
    <row r="54" spans="1:1" x14ac:dyDescent="0.25">
      <c r="A54" s="46"/>
    </row>
    <row r="55" spans="1:1" x14ac:dyDescent="0.25">
      <c r="A55" s="46"/>
    </row>
    <row r="56" spans="1:1" x14ac:dyDescent="0.25">
      <c r="A56" s="46"/>
    </row>
    <row r="57" spans="1:1" x14ac:dyDescent="0.25">
      <c r="A57" s="46"/>
    </row>
    <row r="58" spans="1:1" x14ac:dyDescent="0.25">
      <c r="A58" s="46"/>
    </row>
    <row r="59" spans="1:1" x14ac:dyDescent="0.25">
      <c r="A59" s="46"/>
    </row>
    <row r="60" spans="1:1" x14ac:dyDescent="0.25">
      <c r="A60" s="46"/>
    </row>
    <row r="62" spans="1:1" ht="23.25" x14ac:dyDescent="0.25">
      <c r="A62" s="45"/>
    </row>
    <row r="67" spans="1:1" x14ac:dyDescent="0.25">
      <c r="A67" s="46"/>
    </row>
    <row r="68" spans="1:1" x14ac:dyDescent="0.25">
      <c r="A68" s="46"/>
    </row>
    <row r="69" spans="1:1" x14ac:dyDescent="0.25">
      <c r="A69" s="46"/>
    </row>
    <row r="70" spans="1:1" x14ac:dyDescent="0.25">
      <c r="A70" s="46"/>
    </row>
    <row r="71" spans="1:1" x14ac:dyDescent="0.25">
      <c r="A71" s="46"/>
    </row>
    <row r="72" spans="1:1" x14ac:dyDescent="0.25">
      <c r="A72" s="46"/>
    </row>
    <row r="73" spans="1:1" x14ac:dyDescent="0.25">
      <c r="A73" s="46"/>
    </row>
    <row r="74" spans="1:1" x14ac:dyDescent="0.25">
      <c r="A74" s="46"/>
    </row>
    <row r="75" spans="1:1" x14ac:dyDescent="0.25">
      <c r="A75" s="46"/>
    </row>
    <row r="76" spans="1:1" x14ac:dyDescent="0.25">
      <c r="A76" s="46"/>
    </row>
    <row r="77" spans="1:1" x14ac:dyDescent="0.25">
      <c r="A77" s="46"/>
    </row>
    <row r="78" spans="1:1" x14ac:dyDescent="0.25">
      <c r="A78" s="46"/>
    </row>
    <row r="79" spans="1:1" x14ac:dyDescent="0.25">
      <c r="A79" s="46"/>
    </row>
    <row r="80" spans="1:1" x14ac:dyDescent="0.25">
      <c r="A80" s="46"/>
    </row>
    <row r="81" spans="1:1" ht="23.25" x14ac:dyDescent="0.25">
      <c r="A81" s="45"/>
    </row>
    <row r="82" spans="1:1" x14ac:dyDescent="0.25">
      <c r="A82" s="46"/>
    </row>
    <row r="83" spans="1:1" x14ac:dyDescent="0.25">
      <c r="A83" s="46"/>
    </row>
    <row r="84" spans="1:1" x14ac:dyDescent="0.25">
      <c r="A84" s="46"/>
    </row>
    <row r="85" spans="1:1" ht="23.25" x14ac:dyDescent="0.25">
      <c r="A85" s="45"/>
    </row>
    <row r="86" spans="1:1" x14ac:dyDescent="0.25">
      <c r="A86" s="46"/>
    </row>
    <row r="87" spans="1:1" x14ac:dyDescent="0.25">
      <c r="A87" s="46"/>
    </row>
    <row r="88" spans="1:1" x14ac:dyDescent="0.25">
      <c r="A88" s="46"/>
    </row>
    <row r="89" spans="1:1" x14ac:dyDescent="0.25">
      <c r="A89" s="46"/>
    </row>
    <row r="90" spans="1:1" x14ac:dyDescent="0.25">
      <c r="A90" s="46"/>
    </row>
    <row r="91" spans="1:1" x14ac:dyDescent="0.25">
      <c r="A91" s="46"/>
    </row>
    <row r="92" spans="1:1" x14ac:dyDescent="0.25">
      <c r="A92" s="46"/>
    </row>
    <row r="93" spans="1:1" x14ac:dyDescent="0.25">
      <c r="A93" s="46"/>
    </row>
    <row r="94" spans="1:1" x14ac:dyDescent="0.25">
      <c r="A94" s="46"/>
    </row>
    <row r="95" spans="1:1" x14ac:dyDescent="0.25">
      <c r="A95" s="46"/>
    </row>
    <row r="96" spans="1:1" x14ac:dyDescent="0.25">
      <c r="A96" s="46"/>
    </row>
    <row r="100" spans="1:1" ht="18.75" x14ac:dyDescent="0.25">
      <c r="A100" s="47"/>
    </row>
    <row r="101" spans="1:1" ht="18.75" x14ac:dyDescent="0.25">
      <c r="A101" s="47"/>
    </row>
    <row r="102" spans="1:1" ht="18.75" x14ac:dyDescent="0.25">
      <c r="A102" s="47"/>
    </row>
    <row r="103" spans="1:1" ht="18.75" x14ac:dyDescent="0.25">
      <c r="A103" s="47"/>
    </row>
    <row r="104" spans="1:1" ht="18.75" x14ac:dyDescent="0.25">
      <c r="A104" s="47"/>
    </row>
    <row r="105" spans="1:1" ht="18.75" x14ac:dyDescent="0.25">
      <c r="A105" s="47"/>
    </row>
    <row r="106" spans="1:1" ht="18.75" x14ac:dyDescent="0.25">
      <c r="A106" s="47"/>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R127"/>
  <sheetViews>
    <sheetView topLeftCell="A31" workbookViewId="0">
      <selection activeCell="E47" sqref="E47"/>
    </sheetView>
  </sheetViews>
  <sheetFormatPr defaultRowHeight="15" x14ac:dyDescent="0.25"/>
  <cols>
    <col min="1" max="1" width="42.42578125" bestFit="1" customWidth="1"/>
    <col min="2" max="2" width="15.140625" bestFit="1" customWidth="1"/>
    <col min="3" max="3" width="30.28515625" bestFit="1" customWidth="1"/>
    <col min="5" max="5" width="13" customWidth="1"/>
    <col min="6" max="6" width="11.7109375" bestFit="1" customWidth="1"/>
    <col min="7" max="7" width="14.42578125" bestFit="1" customWidth="1"/>
    <col min="8" max="8" width="15.42578125" customWidth="1"/>
  </cols>
  <sheetData>
    <row r="2" spans="1:17" x14ac:dyDescent="0.25">
      <c r="A2" s="6" t="s">
        <v>100</v>
      </c>
      <c r="B2" s="6" t="s">
        <v>106</v>
      </c>
      <c r="C2" s="20" t="s">
        <v>117</v>
      </c>
      <c r="D2" s="20" t="s">
        <v>121</v>
      </c>
      <c r="E2" t="s">
        <v>122</v>
      </c>
      <c r="F2" t="s">
        <v>123</v>
      </c>
      <c r="G2" t="s">
        <v>124</v>
      </c>
      <c r="H2" t="s">
        <v>125</v>
      </c>
      <c r="I2" t="s">
        <v>126</v>
      </c>
      <c r="J2" t="s">
        <v>127</v>
      </c>
      <c r="L2" t="s">
        <v>128</v>
      </c>
      <c r="M2" t="s">
        <v>129</v>
      </c>
      <c r="N2" t="s">
        <v>130</v>
      </c>
      <c r="O2" t="s">
        <v>131</v>
      </c>
      <c r="P2" t="s">
        <v>132</v>
      </c>
      <c r="Q2" t="s">
        <v>133</v>
      </c>
    </row>
    <row r="3" spans="1:17" x14ac:dyDescent="0.25">
      <c r="A3" s="18" t="s">
        <v>101</v>
      </c>
      <c r="B3" s="19" t="s">
        <v>107</v>
      </c>
      <c r="C3" s="21" t="s">
        <v>68</v>
      </c>
      <c r="D3" s="24" t="s">
        <v>134</v>
      </c>
      <c r="E3" s="25" t="s">
        <v>135</v>
      </c>
      <c r="F3" s="26" t="s">
        <v>136</v>
      </c>
      <c r="G3" s="26" t="s">
        <v>137</v>
      </c>
      <c r="H3" s="26" t="s">
        <v>138</v>
      </c>
      <c r="I3" s="26" t="s">
        <v>139</v>
      </c>
      <c r="J3" s="26" t="s">
        <v>140</v>
      </c>
      <c r="L3" s="26" t="s">
        <v>141</v>
      </c>
      <c r="M3" s="26" t="s">
        <v>142</v>
      </c>
      <c r="N3" s="26" t="s">
        <v>143</v>
      </c>
      <c r="O3" s="26" t="s">
        <v>144</v>
      </c>
      <c r="P3" s="26" t="s">
        <v>145</v>
      </c>
      <c r="Q3" s="26" t="s">
        <v>146</v>
      </c>
    </row>
    <row r="4" spans="1:17" x14ac:dyDescent="0.25">
      <c r="A4" s="18" t="s">
        <v>102</v>
      </c>
      <c r="B4" s="19" t="s">
        <v>108</v>
      </c>
      <c r="C4" s="21" t="s">
        <v>84</v>
      </c>
      <c r="D4" s="24" t="s">
        <v>147</v>
      </c>
      <c r="E4" s="25" t="s">
        <v>148</v>
      </c>
      <c r="F4" s="26" t="s">
        <v>149</v>
      </c>
      <c r="G4" s="26" t="s">
        <v>150</v>
      </c>
      <c r="H4" s="26" t="s">
        <v>151</v>
      </c>
      <c r="I4" s="26" t="s">
        <v>152</v>
      </c>
      <c r="J4" s="26" t="s">
        <v>153</v>
      </c>
      <c r="L4" s="26" t="s">
        <v>154</v>
      </c>
      <c r="M4" s="26" t="s">
        <v>155</v>
      </c>
      <c r="N4" s="26" t="s">
        <v>156</v>
      </c>
      <c r="O4" s="26" t="s">
        <v>157</v>
      </c>
      <c r="P4" s="26" t="s">
        <v>158</v>
      </c>
      <c r="Q4" s="26" t="s">
        <v>159</v>
      </c>
    </row>
    <row r="5" spans="1:17" x14ac:dyDescent="0.25">
      <c r="A5" s="18" t="s">
        <v>103</v>
      </c>
      <c r="B5" s="19" t="s">
        <v>109</v>
      </c>
      <c r="C5" s="21" t="s">
        <v>1</v>
      </c>
      <c r="D5" s="24" t="s">
        <v>160</v>
      </c>
      <c r="E5" s="25" t="s">
        <v>161</v>
      </c>
      <c r="F5" s="26" t="s">
        <v>162</v>
      </c>
      <c r="G5" s="26" t="s">
        <v>163</v>
      </c>
      <c r="H5" s="26" t="s">
        <v>164</v>
      </c>
      <c r="I5" s="26" t="s">
        <v>165</v>
      </c>
      <c r="J5" s="26" t="s">
        <v>166</v>
      </c>
      <c r="L5" s="26" t="s">
        <v>167</v>
      </c>
      <c r="M5" s="26" t="s">
        <v>168</v>
      </c>
      <c r="N5" s="26" t="s">
        <v>169</v>
      </c>
      <c r="O5" s="26" t="s">
        <v>170</v>
      </c>
      <c r="P5" s="26" t="s">
        <v>171</v>
      </c>
      <c r="Q5" s="26" t="s">
        <v>172</v>
      </c>
    </row>
    <row r="6" spans="1:17" x14ac:dyDescent="0.25">
      <c r="A6" s="18" t="s">
        <v>104</v>
      </c>
      <c r="B6" s="19" t="s">
        <v>110</v>
      </c>
      <c r="C6" s="21" t="s">
        <v>97</v>
      </c>
      <c r="D6" s="24" t="s">
        <v>173</v>
      </c>
      <c r="E6" s="25" t="s">
        <v>174</v>
      </c>
      <c r="F6" s="26" t="s">
        <v>175</v>
      </c>
      <c r="G6" s="26" t="s">
        <v>176</v>
      </c>
      <c r="H6" s="26" t="s">
        <v>177</v>
      </c>
      <c r="I6" s="26" t="s">
        <v>178</v>
      </c>
      <c r="J6" s="26" t="s">
        <v>179</v>
      </c>
      <c r="L6" s="26" t="s">
        <v>180</v>
      </c>
      <c r="M6" s="26" t="s">
        <v>181</v>
      </c>
      <c r="N6" s="26" t="s">
        <v>182</v>
      </c>
      <c r="O6" s="26" t="s">
        <v>183</v>
      </c>
      <c r="P6" s="26" t="s">
        <v>184</v>
      </c>
      <c r="Q6" s="26" t="s">
        <v>185</v>
      </c>
    </row>
    <row r="7" spans="1:17" x14ac:dyDescent="0.25">
      <c r="A7" s="18" t="s">
        <v>105</v>
      </c>
      <c r="B7" s="19" t="s">
        <v>111</v>
      </c>
      <c r="D7" s="24" t="s">
        <v>186</v>
      </c>
      <c r="E7" s="25" t="s">
        <v>187</v>
      </c>
      <c r="F7" s="26" t="s">
        <v>188</v>
      </c>
      <c r="G7" s="26" t="s">
        <v>189</v>
      </c>
      <c r="H7" s="26" t="s">
        <v>190</v>
      </c>
      <c r="I7" s="26" t="s">
        <v>191</v>
      </c>
      <c r="J7" s="26" t="s">
        <v>192</v>
      </c>
      <c r="L7" s="26" t="s">
        <v>193</v>
      </c>
      <c r="M7" s="26" t="s">
        <v>194</v>
      </c>
      <c r="N7" s="26" t="s">
        <v>195</v>
      </c>
      <c r="O7" s="26" t="s">
        <v>196</v>
      </c>
      <c r="P7" s="26" t="s">
        <v>197</v>
      </c>
      <c r="Q7" s="26" t="s">
        <v>198</v>
      </c>
    </row>
    <row r="8" spans="1:17" x14ac:dyDescent="0.25">
      <c r="B8" s="19" t="s">
        <v>112</v>
      </c>
      <c r="D8" s="24" t="s">
        <v>199</v>
      </c>
    </row>
    <row r="9" spans="1:17" x14ac:dyDescent="0.25">
      <c r="B9" s="19" t="s">
        <v>113</v>
      </c>
      <c r="C9" s="20" t="s">
        <v>118</v>
      </c>
      <c r="E9" t="s">
        <v>200</v>
      </c>
      <c r="F9" t="s">
        <v>201</v>
      </c>
      <c r="G9" t="s">
        <v>202</v>
      </c>
      <c r="H9" t="s">
        <v>203</v>
      </c>
      <c r="I9" t="s">
        <v>204</v>
      </c>
      <c r="J9" t="s">
        <v>205</v>
      </c>
      <c r="L9" t="s">
        <v>206</v>
      </c>
      <c r="M9" t="s">
        <v>207</v>
      </c>
      <c r="N9" t="s">
        <v>208</v>
      </c>
      <c r="O9" t="s">
        <v>209</v>
      </c>
      <c r="P9" t="s">
        <v>210</v>
      </c>
      <c r="Q9" t="s">
        <v>211</v>
      </c>
    </row>
    <row r="10" spans="1:17" x14ac:dyDescent="0.25">
      <c r="B10" s="19" t="s">
        <v>114</v>
      </c>
      <c r="C10" s="22" t="s">
        <v>119</v>
      </c>
      <c r="E10" s="26" t="s">
        <v>212</v>
      </c>
      <c r="F10" s="26" t="s">
        <v>213</v>
      </c>
      <c r="G10" s="26" t="s">
        <v>214</v>
      </c>
      <c r="H10" s="26" t="s">
        <v>215</v>
      </c>
      <c r="I10" s="26" t="s">
        <v>216</v>
      </c>
      <c r="J10" s="26" t="s">
        <v>217</v>
      </c>
      <c r="L10" s="26" t="s">
        <v>218</v>
      </c>
      <c r="M10" s="26" t="s">
        <v>219</v>
      </c>
      <c r="N10" s="26" t="s">
        <v>220</v>
      </c>
      <c r="O10" s="26" t="s">
        <v>221</v>
      </c>
      <c r="P10" s="26" t="s">
        <v>222</v>
      </c>
      <c r="Q10" s="26" t="s">
        <v>223</v>
      </c>
    </row>
    <row r="11" spans="1:17" ht="15.75" thickBot="1" x14ac:dyDescent="0.3">
      <c r="B11" s="19" t="s">
        <v>115</v>
      </c>
      <c r="C11" s="23" t="s">
        <v>120</v>
      </c>
      <c r="E11" s="26" t="s">
        <v>224</v>
      </c>
      <c r="F11" s="26" t="s">
        <v>225</v>
      </c>
      <c r="G11" s="26" t="s">
        <v>226</v>
      </c>
      <c r="H11" s="26" t="s">
        <v>227</v>
      </c>
      <c r="I11" s="26" t="s">
        <v>228</v>
      </c>
      <c r="J11" s="26" t="s">
        <v>229</v>
      </c>
      <c r="L11" s="26" t="s">
        <v>230</v>
      </c>
      <c r="M11" s="26" t="s">
        <v>231</v>
      </c>
      <c r="N11" s="26" t="s">
        <v>232</v>
      </c>
      <c r="O11" s="26" t="s">
        <v>233</v>
      </c>
      <c r="P11" s="26" t="s">
        <v>234</v>
      </c>
      <c r="Q11" s="26" t="s">
        <v>235</v>
      </c>
    </row>
    <row r="12" spans="1:17" x14ac:dyDescent="0.25">
      <c r="B12" s="19" t="s">
        <v>116</v>
      </c>
      <c r="C12" s="20" t="s">
        <v>557</v>
      </c>
      <c r="E12" s="26" t="s">
        <v>236</v>
      </c>
      <c r="F12" s="26" t="s">
        <v>237</v>
      </c>
      <c r="G12" s="26" t="s">
        <v>238</v>
      </c>
      <c r="H12" s="26" t="s">
        <v>239</v>
      </c>
      <c r="I12" s="26" t="s">
        <v>240</v>
      </c>
      <c r="J12" s="26" t="s">
        <v>241</v>
      </c>
      <c r="L12" s="26" t="s">
        <v>242</v>
      </c>
      <c r="M12" s="26" t="s">
        <v>243</v>
      </c>
      <c r="N12" s="26" t="s">
        <v>244</v>
      </c>
      <c r="O12" s="26" t="s">
        <v>245</v>
      </c>
      <c r="P12" s="26" t="s">
        <v>246</v>
      </c>
      <c r="Q12" s="26" t="s">
        <v>247</v>
      </c>
    </row>
    <row r="13" spans="1:17" x14ac:dyDescent="0.25">
      <c r="A13" s="6" t="s">
        <v>68</v>
      </c>
      <c r="C13" s="22" t="s">
        <v>539</v>
      </c>
      <c r="E13" s="26" t="s">
        <v>248</v>
      </c>
      <c r="F13" s="26" t="s">
        <v>249</v>
      </c>
      <c r="G13" s="26" t="s">
        <v>250</v>
      </c>
      <c r="H13" s="26" t="s">
        <v>251</v>
      </c>
      <c r="I13" s="26" t="s">
        <v>252</v>
      </c>
      <c r="J13" s="26" t="s">
        <v>253</v>
      </c>
      <c r="L13" s="26" t="s">
        <v>254</v>
      </c>
      <c r="M13" s="26" t="s">
        <v>255</v>
      </c>
      <c r="N13" s="26" t="s">
        <v>256</v>
      </c>
      <c r="O13" s="26" t="s">
        <v>257</v>
      </c>
      <c r="P13" s="26" t="s">
        <v>258</v>
      </c>
      <c r="Q13" s="26" t="s">
        <v>259</v>
      </c>
    </row>
    <row r="14" spans="1:17" x14ac:dyDescent="0.25">
      <c r="A14" s="7" t="s">
        <v>69</v>
      </c>
      <c r="C14" s="22" t="s">
        <v>540</v>
      </c>
      <c r="E14" s="26" t="s">
        <v>260</v>
      </c>
      <c r="F14" s="26" t="s">
        <v>261</v>
      </c>
      <c r="G14" s="26" t="s">
        <v>262</v>
      </c>
      <c r="H14" s="26" t="s">
        <v>263</v>
      </c>
      <c r="I14" s="26" t="s">
        <v>264</v>
      </c>
      <c r="J14" s="26" t="s">
        <v>265</v>
      </c>
      <c r="L14" s="26" t="s">
        <v>266</v>
      </c>
      <c r="M14" s="26" t="s">
        <v>267</v>
      </c>
      <c r="N14" s="26" t="s">
        <v>268</v>
      </c>
      <c r="O14" s="26" t="s">
        <v>269</v>
      </c>
      <c r="P14" s="26" t="s">
        <v>270</v>
      </c>
      <c r="Q14" s="26" t="s">
        <v>271</v>
      </c>
    </row>
    <row r="15" spans="1:17" x14ac:dyDescent="0.25">
      <c r="A15" s="8" t="s">
        <v>70</v>
      </c>
      <c r="C15" s="22" t="s">
        <v>541</v>
      </c>
    </row>
    <row r="16" spans="1:17" x14ac:dyDescent="0.25">
      <c r="A16" s="9" t="s">
        <v>71</v>
      </c>
      <c r="C16" s="20" t="s">
        <v>558</v>
      </c>
      <c r="E16" t="s">
        <v>272</v>
      </c>
      <c r="F16" t="s">
        <v>273</v>
      </c>
      <c r="G16" t="s">
        <v>274</v>
      </c>
      <c r="H16" t="s">
        <v>275</v>
      </c>
      <c r="I16" t="s">
        <v>276</v>
      </c>
      <c r="J16" t="s">
        <v>277</v>
      </c>
      <c r="L16" t="s">
        <v>278</v>
      </c>
      <c r="M16" t="s">
        <v>279</v>
      </c>
      <c r="N16" t="s">
        <v>280</v>
      </c>
      <c r="O16" t="s">
        <v>281</v>
      </c>
      <c r="P16" t="s">
        <v>282</v>
      </c>
      <c r="Q16" t="s">
        <v>283</v>
      </c>
    </row>
    <row r="17" spans="1:17" x14ac:dyDescent="0.25">
      <c r="A17" s="9" t="s">
        <v>72</v>
      </c>
      <c r="C17" s="22" t="s">
        <v>531</v>
      </c>
      <c r="E17" s="26" t="s">
        <v>284</v>
      </c>
      <c r="F17" s="26" t="s">
        <v>285</v>
      </c>
      <c r="G17" s="26" t="s">
        <v>286</v>
      </c>
      <c r="H17" s="26" t="s">
        <v>287</v>
      </c>
      <c r="I17" s="26" t="s">
        <v>288</v>
      </c>
      <c r="J17" s="26" t="s">
        <v>289</v>
      </c>
      <c r="L17" s="26" t="s">
        <v>290</v>
      </c>
      <c r="M17" s="26" t="s">
        <v>291</v>
      </c>
      <c r="N17" s="26" t="s">
        <v>292</v>
      </c>
      <c r="O17" s="26" t="s">
        <v>293</v>
      </c>
      <c r="P17" s="26" t="s">
        <v>294</v>
      </c>
      <c r="Q17" s="26" t="s">
        <v>295</v>
      </c>
    </row>
    <row r="18" spans="1:17" x14ac:dyDescent="0.25">
      <c r="A18" s="9" t="s">
        <v>73</v>
      </c>
      <c r="C18" s="22" t="s">
        <v>533</v>
      </c>
      <c r="E18" s="26" t="s">
        <v>296</v>
      </c>
      <c r="F18" s="26" t="s">
        <v>297</v>
      </c>
      <c r="G18" s="26" t="s">
        <v>298</v>
      </c>
      <c r="H18" s="26" t="s">
        <v>299</v>
      </c>
      <c r="I18" s="26" t="s">
        <v>300</v>
      </c>
      <c r="J18" s="26" t="s">
        <v>301</v>
      </c>
      <c r="L18" s="26" t="s">
        <v>302</v>
      </c>
      <c r="M18" s="26" t="s">
        <v>303</v>
      </c>
      <c r="N18" s="26" t="s">
        <v>304</v>
      </c>
      <c r="O18" s="26" t="s">
        <v>305</v>
      </c>
      <c r="P18" s="26" t="s">
        <v>306</v>
      </c>
      <c r="Q18" s="26" t="s">
        <v>307</v>
      </c>
    </row>
    <row r="19" spans="1:17" x14ac:dyDescent="0.25">
      <c r="A19" s="9" t="s">
        <v>74</v>
      </c>
      <c r="B19" s="4"/>
      <c r="C19" s="22" t="s">
        <v>532</v>
      </c>
      <c r="E19" s="26" t="s">
        <v>308</v>
      </c>
      <c r="F19" s="26" t="s">
        <v>309</v>
      </c>
      <c r="G19" s="26" t="s">
        <v>310</v>
      </c>
      <c r="H19" s="26" t="s">
        <v>311</v>
      </c>
      <c r="I19" s="26" t="s">
        <v>312</v>
      </c>
      <c r="J19" s="26" t="s">
        <v>313</v>
      </c>
      <c r="L19" s="26" t="s">
        <v>314</v>
      </c>
      <c r="M19" s="26" t="s">
        <v>315</v>
      </c>
      <c r="N19" s="26" t="s">
        <v>316</v>
      </c>
      <c r="O19" s="26" t="s">
        <v>317</v>
      </c>
      <c r="P19" s="26" t="s">
        <v>318</v>
      </c>
      <c r="Q19" s="26" t="s">
        <v>319</v>
      </c>
    </row>
    <row r="20" spans="1:17" x14ac:dyDescent="0.25">
      <c r="A20" s="6" t="s">
        <v>562</v>
      </c>
      <c r="B20" s="4"/>
      <c r="C20" s="22" t="s">
        <v>559</v>
      </c>
      <c r="E20" s="26" t="s">
        <v>320</v>
      </c>
      <c r="F20" s="26" t="s">
        <v>321</v>
      </c>
      <c r="G20" s="26" t="s">
        <v>322</v>
      </c>
      <c r="H20" s="26" t="s">
        <v>323</v>
      </c>
      <c r="I20" s="26" t="s">
        <v>324</v>
      </c>
      <c r="J20" s="26" t="s">
        <v>325</v>
      </c>
      <c r="L20" s="26" t="s">
        <v>326</v>
      </c>
      <c r="M20" s="26" t="s">
        <v>327</v>
      </c>
      <c r="N20" s="26" t="s">
        <v>328</v>
      </c>
      <c r="O20" s="26" t="s">
        <v>329</v>
      </c>
      <c r="P20" s="26" t="s">
        <v>330</v>
      </c>
      <c r="Q20" s="26" t="s">
        <v>331</v>
      </c>
    </row>
    <row r="21" spans="1:17" x14ac:dyDescent="0.25">
      <c r="A21" s="10" t="s">
        <v>69</v>
      </c>
      <c r="B21" s="4"/>
      <c r="C21" s="22" t="s">
        <v>577</v>
      </c>
      <c r="E21" s="26" t="s">
        <v>332</v>
      </c>
      <c r="F21" s="26" t="s">
        <v>333</v>
      </c>
      <c r="G21" s="26" t="s">
        <v>334</v>
      </c>
      <c r="H21" s="26" t="s">
        <v>335</v>
      </c>
      <c r="I21" s="26" t="s">
        <v>336</v>
      </c>
      <c r="J21" s="26" t="s">
        <v>337</v>
      </c>
      <c r="L21" s="26" t="s">
        <v>338</v>
      </c>
      <c r="M21" s="26" t="s">
        <v>339</v>
      </c>
      <c r="N21" s="26" t="s">
        <v>340</v>
      </c>
      <c r="O21" s="26" t="s">
        <v>341</v>
      </c>
      <c r="P21" s="26" t="s">
        <v>342</v>
      </c>
      <c r="Q21" s="26" t="s">
        <v>343</v>
      </c>
    </row>
    <row r="22" spans="1:17" x14ac:dyDescent="0.25">
      <c r="A22" s="11" t="s">
        <v>75</v>
      </c>
      <c r="B22" s="4"/>
    </row>
    <row r="23" spans="1:17" x14ac:dyDescent="0.25">
      <c r="A23" s="11" t="s">
        <v>76</v>
      </c>
      <c r="C23" s="20" t="s">
        <v>560</v>
      </c>
      <c r="E23" t="s">
        <v>344</v>
      </c>
      <c r="F23" t="s">
        <v>345</v>
      </c>
      <c r="G23" t="s">
        <v>346</v>
      </c>
      <c r="H23" t="s">
        <v>347</v>
      </c>
      <c r="I23" t="s">
        <v>348</v>
      </c>
      <c r="J23" t="s">
        <v>349</v>
      </c>
      <c r="L23" t="s">
        <v>350</v>
      </c>
      <c r="M23" t="s">
        <v>351</v>
      </c>
      <c r="N23" t="s">
        <v>352</v>
      </c>
      <c r="O23" t="s">
        <v>353</v>
      </c>
      <c r="P23" t="s">
        <v>354</v>
      </c>
      <c r="Q23" t="s">
        <v>355</v>
      </c>
    </row>
    <row r="24" spans="1:17" x14ac:dyDescent="0.25">
      <c r="A24" s="11" t="s">
        <v>77</v>
      </c>
      <c r="C24" s="22" t="s">
        <v>11</v>
      </c>
      <c r="E24" s="26" t="s">
        <v>356</v>
      </c>
      <c r="F24" s="26" t="s">
        <v>357</v>
      </c>
      <c r="G24" s="26" t="s">
        <v>358</v>
      </c>
      <c r="H24" s="26" t="s">
        <v>359</v>
      </c>
      <c r="I24" s="26" t="s">
        <v>360</v>
      </c>
      <c r="J24" s="26" t="s">
        <v>361</v>
      </c>
      <c r="L24" s="26" t="s">
        <v>362</v>
      </c>
      <c r="M24" s="26" t="s">
        <v>363</v>
      </c>
      <c r="N24" s="26" t="s">
        <v>364</v>
      </c>
      <c r="O24" s="26" t="s">
        <v>365</v>
      </c>
      <c r="P24" s="26" t="s">
        <v>366</v>
      </c>
      <c r="Q24" s="26" t="s">
        <v>367</v>
      </c>
    </row>
    <row r="25" spans="1:17" x14ac:dyDescent="0.25">
      <c r="A25" s="11" t="s">
        <v>78</v>
      </c>
      <c r="C25" s="22" t="s">
        <v>566</v>
      </c>
      <c r="E25" s="26" t="s">
        <v>368</v>
      </c>
      <c r="F25" s="26" t="s">
        <v>369</v>
      </c>
      <c r="G25" s="26" t="s">
        <v>370</v>
      </c>
      <c r="H25" s="26" t="s">
        <v>371</v>
      </c>
      <c r="I25" s="26" t="s">
        <v>372</v>
      </c>
      <c r="J25" s="26" t="s">
        <v>373</v>
      </c>
      <c r="L25" s="26" t="s">
        <v>374</v>
      </c>
      <c r="M25" s="26" t="s">
        <v>375</v>
      </c>
      <c r="N25" s="26" t="s">
        <v>376</v>
      </c>
      <c r="O25" s="26" t="s">
        <v>377</v>
      </c>
      <c r="P25" s="26" t="s">
        <v>378</v>
      </c>
      <c r="Q25" s="26" t="s">
        <v>379</v>
      </c>
    </row>
    <row r="26" spans="1:17" x14ac:dyDescent="0.25">
      <c r="A26" s="11" t="s">
        <v>79</v>
      </c>
      <c r="C26" s="22" t="s">
        <v>567</v>
      </c>
      <c r="E26" s="26" t="s">
        <v>380</v>
      </c>
      <c r="F26" s="26" t="s">
        <v>381</v>
      </c>
      <c r="G26" s="26" t="s">
        <v>382</v>
      </c>
      <c r="H26" s="26" t="s">
        <v>383</v>
      </c>
      <c r="I26" s="26" t="s">
        <v>384</v>
      </c>
      <c r="J26" s="26" t="s">
        <v>385</v>
      </c>
      <c r="L26" s="26" t="s">
        <v>386</v>
      </c>
      <c r="M26" s="26" t="s">
        <v>387</v>
      </c>
      <c r="N26" s="26" t="s">
        <v>388</v>
      </c>
      <c r="O26" s="26" t="s">
        <v>389</v>
      </c>
      <c r="P26" s="26" t="s">
        <v>390</v>
      </c>
      <c r="Q26" s="26" t="s">
        <v>391</v>
      </c>
    </row>
    <row r="27" spans="1:17" x14ac:dyDescent="0.25">
      <c r="A27" s="11" t="s">
        <v>80</v>
      </c>
      <c r="C27" s="22" t="s">
        <v>568</v>
      </c>
      <c r="E27" s="26" t="s">
        <v>392</v>
      </c>
      <c r="F27" s="26" t="s">
        <v>393</v>
      </c>
      <c r="G27" s="26" t="s">
        <v>394</v>
      </c>
      <c r="H27" s="26" t="s">
        <v>395</v>
      </c>
      <c r="I27" s="26" t="s">
        <v>396</v>
      </c>
      <c r="J27" s="26" t="s">
        <v>397</v>
      </c>
      <c r="L27" s="26" t="s">
        <v>398</v>
      </c>
      <c r="M27" s="26" t="s">
        <v>399</v>
      </c>
      <c r="N27" s="26" t="s">
        <v>400</v>
      </c>
      <c r="O27" s="26" t="s">
        <v>401</v>
      </c>
      <c r="P27" s="26" t="s">
        <v>402</v>
      </c>
      <c r="Q27" s="26" t="s">
        <v>403</v>
      </c>
    </row>
    <row r="28" spans="1:17" x14ac:dyDescent="0.25">
      <c r="A28" s="12" t="s">
        <v>74</v>
      </c>
      <c r="C28" s="22" t="s">
        <v>577</v>
      </c>
      <c r="E28" s="26" t="s">
        <v>404</v>
      </c>
      <c r="F28" s="26" t="s">
        <v>405</v>
      </c>
      <c r="G28" s="26" t="s">
        <v>406</v>
      </c>
      <c r="H28" s="26" t="s">
        <v>407</v>
      </c>
      <c r="I28" s="26" t="s">
        <v>408</v>
      </c>
      <c r="J28" s="26" t="s">
        <v>409</v>
      </c>
      <c r="L28" s="26" t="s">
        <v>410</v>
      </c>
      <c r="M28" s="26" t="s">
        <v>411</v>
      </c>
      <c r="N28" s="26" t="s">
        <v>412</v>
      </c>
      <c r="O28" s="26" t="s">
        <v>413</v>
      </c>
      <c r="P28" s="26" t="s">
        <v>414</v>
      </c>
      <c r="Q28" s="26" t="s">
        <v>415</v>
      </c>
    </row>
    <row r="29" spans="1:17" x14ac:dyDescent="0.25">
      <c r="A29" s="6" t="s">
        <v>563</v>
      </c>
    </row>
    <row r="30" spans="1:17" x14ac:dyDescent="0.25">
      <c r="A30" s="13" t="s">
        <v>31</v>
      </c>
      <c r="E30" t="s">
        <v>416</v>
      </c>
      <c r="F30" t="s">
        <v>417</v>
      </c>
      <c r="G30" t="s">
        <v>418</v>
      </c>
      <c r="H30" t="s">
        <v>419</v>
      </c>
      <c r="I30" t="s">
        <v>420</v>
      </c>
      <c r="J30" t="s">
        <v>421</v>
      </c>
      <c r="L30" t="s">
        <v>422</v>
      </c>
      <c r="M30" t="s">
        <v>423</v>
      </c>
      <c r="N30" t="s">
        <v>424</v>
      </c>
      <c r="O30" t="s">
        <v>425</v>
      </c>
      <c r="P30" t="s">
        <v>426</v>
      </c>
      <c r="Q30" t="s">
        <v>427</v>
      </c>
    </row>
    <row r="31" spans="1:17" x14ac:dyDescent="0.25">
      <c r="A31" s="14" t="s">
        <v>81</v>
      </c>
      <c r="E31" s="26" t="s">
        <v>428</v>
      </c>
      <c r="F31" s="26" t="s">
        <v>429</v>
      </c>
      <c r="G31" s="26" t="s">
        <v>430</v>
      </c>
      <c r="H31" s="26" t="s">
        <v>431</v>
      </c>
      <c r="I31" s="26" t="s">
        <v>432</v>
      </c>
      <c r="J31" s="26" t="s">
        <v>433</v>
      </c>
      <c r="L31" s="26" t="s">
        <v>434</v>
      </c>
      <c r="M31" s="26" t="s">
        <v>435</v>
      </c>
      <c r="N31" s="26" t="s">
        <v>436</v>
      </c>
      <c r="O31" s="26" t="s">
        <v>437</v>
      </c>
      <c r="P31" s="26" t="s">
        <v>438</v>
      </c>
      <c r="Q31" s="26" t="s">
        <v>439</v>
      </c>
    </row>
    <row r="32" spans="1:17" x14ac:dyDescent="0.25">
      <c r="A32" s="15" t="s">
        <v>82</v>
      </c>
      <c r="B32" s="27"/>
      <c r="C32" s="20" t="s">
        <v>561</v>
      </c>
      <c r="E32" s="26" t="s">
        <v>440</v>
      </c>
      <c r="F32" s="26" t="s">
        <v>441</v>
      </c>
      <c r="G32" s="26" t="s">
        <v>442</v>
      </c>
      <c r="H32" s="26" t="s">
        <v>443</v>
      </c>
      <c r="I32" s="26" t="s">
        <v>444</v>
      </c>
      <c r="J32" s="26" t="s">
        <v>445</v>
      </c>
      <c r="L32" s="26" t="s">
        <v>446</v>
      </c>
      <c r="M32" s="26" t="s">
        <v>447</v>
      </c>
      <c r="N32" s="26" t="s">
        <v>448</v>
      </c>
      <c r="O32" s="26" t="s">
        <v>449</v>
      </c>
      <c r="P32" s="26" t="s">
        <v>450</v>
      </c>
      <c r="Q32" s="26" t="s">
        <v>451</v>
      </c>
    </row>
    <row r="33" spans="1:18" x14ac:dyDescent="0.25">
      <c r="A33" s="16" t="s">
        <v>83</v>
      </c>
      <c r="C33" s="22" t="s">
        <v>536</v>
      </c>
      <c r="E33" s="26" t="s">
        <v>452</v>
      </c>
      <c r="F33" s="26" t="s">
        <v>453</v>
      </c>
      <c r="G33" s="26" t="s">
        <v>454</v>
      </c>
      <c r="H33" s="26" t="s">
        <v>455</v>
      </c>
      <c r="I33" s="26" t="s">
        <v>456</v>
      </c>
      <c r="J33" s="26" t="s">
        <v>457</v>
      </c>
      <c r="L33" s="26" t="s">
        <v>458</v>
      </c>
      <c r="M33" s="26" t="s">
        <v>459</v>
      </c>
      <c r="N33" s="26" t="s">
        <v>460</v>
      </c>
      <c r="O33" s="26" t="s">
        <v>461</v>
      </c>
      <c r="P33" s="26" t="s">
        <v>462</v>
      </c>
      <c r="Q33" s="26" t="s">
        <v>463</v>
      </c>
    </row>
    <row r="34" spans="1:18" x14ac:dyDescent="0.25">
      <c r="A34" s="6" t="s">
        <v>564</v>
      </c>
      <c r="C34" s="22" t="s">
        <v>537</v>
      </c>
      <c r="E34" s="26" t="s">
        <v>464</v>
      </c>
      <c r="F34" s="26" t="s">
        <v>465</v>
      </c>
      <c r="G34" s="26" t="s">
        <v>466</v>
      </c>
      <c r="H34" s="26" t="s">
        <v>467</v>
      </c>
      <c r="I34" s="26" t="s">
        <v>468</v>
      </c>
      <c r="J34" s="26" t="s">
        <v>469</v>
      </c>
      <c r="L34" s="26" t="s">
        <v>470</v>
      </c>
      <c r="M34" s="26" t="s">
        <v>471</v>
      </c>
      <c r="N34" s="26" t="s">
        <v>472</v>
      </c>
      <c r="O34" s="26" t="s">
        <v>473</v>
      </c>
      <c r="P34" s="26" t="s">
        <v>474</v>
      </c>
      <c r="Q34" s="26" t="s">
        <v>475</v>
      </c>
    </row>
    <row r="35" spans="1:18" x14ac:dyDescent="0.25">
      <c r="A35" s="11" t="s">
        <v>85</v>
      </c>
      <c r="B35" s="4"/>
      <c r="C35" s="22" t="s">
        <v>538</v>
      </c>
      <c r="E35" s="26" t="s">
        <v>476</v>
      </c>
      <c r="F35" s="26" t="s">
        <v>477</v>
      </c>
      <c r="G35" s="26" t="s">
        <v>478</v>
      </c>
      <c r="H35" s="26" t="s">
        <v>479</v>
      </c>
      <c r="I35" s="26" t="s">
        <v>480</v>
      </c>
      <c r="J35" s="26" t="s">
        <v>481</v>
      </c>
      <c r="L35" s="26" t="s">
        <v>482</v>
      </c>
      <c r="M35" s="26" t="s">
        <v>483</v>
      </c>
      <c r="N35" s="26" t="s">
        <v>484</v>
      </c>
      <c r="O35" s="26" t="s">
        <v>485</v>
      </c>
      <c r="P35" s="26" t="s">
        <v>486</v>
      </c>
      <c r="Q35" s="26" t="s">
        <v>487</v>
      </c>
    </row>
    <row r="36" spans="1:18" ht="30" x14ac:dyDescent="0.25">
      <c r="A36" s="11" t="s">
        <v>86</v>
      </c>
      <c r="B36" s="4"/>
      <c r="C36" s="22" t="s">
        <v>577</v>
      </c>
    </row>
    <row r="37" spans="1:18" x14ac:dyDescent="0.25">
      <c r="A37" s="11" t="s">
        <v>87</v>
      </c>
      <c r="B37" s="4"/>
    </row>
    <row r="38" spans="1:18" ht="30" x14ac:dyDescent="0.25">
      <c r="A38" s="11" t="s">
        <v>88</v>
      </c>
      <c r="B38" s="4"/>
      <c r="E38" s="6" t="s">
        <v>542</v>
      </c>
      <c r="K38" s="6" t="s">
        <v>488</v>
      </c>
      <c r="N38" s="28" t="s">
        <v>489</v>
      </c>
      <c r="Q38" t="s">
        <v>6</v>
      </c>
      <c r="R38" s="29" t="s">
        <v>490</v>
      </c>
    </row>
    <row r="39" spans="1:18" ht="21" x14ac:dyDescent="0.35">
      <c r="A39" s="11" t="s">
        <v>89</v>
      </c>
      <c r="E39" s="29" t="s">
        <v>6</v>
      </c>
      <c r="K39" t="s">
        <v>6</v>
      </c>
      <c r="L39" s="29" t="s">
        <v>490</v>
      </c>
      <c r="N39" s="30" t="s">
        <v>490</v>
      </c>
      <c r="Q39" t="s">
        <v>491</v>
      </c>
      <c r="R39" s="29" t="s">
        <v>492</v>
      </c>
    </row>
    <row r="40" spans="1:18" x14ac:dyDescent="0.25">
      <c r="A40" s="11" t="s">
        <v>90</v>
      </c>
      <c r="C40" s="4" t="s">
        <v>569</v>
      </c>
      <c r="E40" s="29" t="s">
        <v>491</v>
      </c>
      <c r="K40" t="s">
        <v>491</v>
      </c>
      <c r="L40" s="29" t="s">
        <v>493</v>
      </c>
      <c r="Q40" s="31"/>
      <c r="R40" s="32"/>
    </row>
    <row r="41" spans="1:18" x14ac:dyDescent="0.25">
      <c r="A41" s="11" t="s">
        <v>83</v>
      </c>
      <c r="C41" t="s">
        <v>68</v>
      </c>
      <c r="E41" s="32"/>
      <c r="F41" s="31"/>
      <c r="K41" s="31"/>
      <c r="L41" s="32"/>
    </row>
    <row r="42" spans="1:18" x14ac:dyDescent="0.25">
      <c r="A42" s="17"/>
      <c r="C42" s="11" t="s">
        <v>570</v>
      </c>
      <c r="E42" s="32"/>
      <c r="F42" s="31"/>
      <c r="K42" s="31"/>
      <c r="L42" s="32"/>
    </row>
    <row r="43" spans="1:18" ht="45" x14ac:dyDescent="0.25">
      <c r="A43" s="6" t="s">
        <v>1</v>
      </c>
      <c r="C43" s="11" t="s">
        <v>571</v>
      </c>
      <c r="E43" s="32"/>
      <c r="F43" s="31"/>
      <c r="K43" s="31"/>
      <c r="L43" s="32"/>
    </row>
    <row r="44" spans="1:18" ht="30" x14ac:dyDescent="0.25">
      <c r="A44" s="14" t="s">
        <v>91</v>
      </c>
      <c r="C44" s="11" t="s">
        <v>572</v>
      </c>
    </row>
    <row r="45" spans="1:18" ht="30" x14ac:dyDescent="0.25">
      <c r="A45" s="14" t="s">
        <v>65</v>
      </c>
      <c r="C45" s="11" t="s">
        <v>573</v>
      </c>
    </row>
    <row r="46" spans="1:18" x14ac:dyDescent="0.25">
      <c r="A46" s="14" t="s">
        <v>66</v>
      </c>
      <c r="C46" s="11" t="s">
        <v>574</v>
      </c>
    </row>
    <row r="47" spans="1:18" x14ac:dyDescent="0.25">
      <c r="A47" s="14" t="s">
        <v>92</v>
      </c>
      <c r="C47" s="11" t="s">
        <v>575</v>
      </c>
      <c r="E47" s="6" t="s">
        <v>549</v>
      </c>
    </row>
    <row r="48" spans="1:18" x14ac:dyDescent="0.25">
      <c r="A48" s="14" t="s">
        <v>93</v>
      </c>
      <c r="C48" s="11" t="s">
        <v>576</v>
      </c>
      <c r="E48" s="29" t="s">
        <v>543</v>
      </c>
    </row>
    <row r="49" spans="1:8" x14ac:dyDescent="0.25">
      <c r="A49" s="14" t="s">
        <v>94</v>
      </c>
      <c r="C49" s="14" t="s">
        <v>503</v>
      </c>
      <c r="E49" s="29" t="s">
        <v>544</v>
      </c>
    </row>
    <row r="50" spans="1:8" x14ac:dyDescent="0.25">
      <c r="A50" s="14" t="s">
        <v>95</v>
      </c>
      <c r="C50" s="14" t="s">
        <v>504</v>
      </c>
      <c r="E50" s="29" t="s">
        <v>545</v>
      </c>
    </row>
    <row r="51" spans="1:8" x14ac:dyDescent="0.25">
      <c r="A51" s="14" t="s">
        <v>96</v>
      </c>
      <c r="C51" s="14" t="s">
        <v>505</v>
      </c>
      <c r="E51" s="29" t="s">
        <v>546</v>
      </c>
    </row>
    <row r="52" spans="1:8" x14ac:dyDescent="0.25">
      <c r="C52" s="14" t="s">
        <v>506</v>
      </c>
      <c r="E52" s="29" t="s">
        <v>547</v>
      </c>
    </row>
    <row r="53" spans="1:8" x14ac:dyDescent="0.25">
      <c r="A53" s="6" t="s">
        <v>565</v>
      </c>
      <c r="C53" s="14" t="s">
        <v>507</v>
      </c>
      <c r="E53" s="29" t="s">
        <v>548</v>
      </c>
    </row>
    <row r="54" spans="1:8" x14ac:dyDescent="0.25">
      <c r="A54" s="14" t="s">
        <v>3</v>
      </c>
      <c r="C54" s="14" t="s">
        <v>508</v>
      </c>
    </row>
    <row r="55" spans="1:8" x14ac:dyDescent="0.25">
      <c r="A55" s="14" t="s">
        <v>98</v>
      </c>
      <c r="C55" s="14" t="s">
        <v>509</v>
      </c>
    </row>
    <row r="56" spans="1:8" x14ac:dyDescent="0.25">
      <c r="A56" s="15" t="s">
        <v>99</v>
      </c>
      <c r="C56" s="14" t="s">
        <v>510</v>
      </c>
      <c r="E56" s="6" t="s">
        <v>556</v>
      </c>
    </row>
    <row r="57" spans="1:8" x14ac:dyDescent="0.25">
      <c r="A57" s="14" t="s">
        <v>83</v>
      </c>
      <c r="C57" s="14" t="s">
        <v>525</v>
      </c>
      <c r="E57" s="49" t="s">
        <v>550</v>
      </c>
    </row>
    <row r="58" spans="1:8" x14ac:dyDescent="0.25">
      <c r="C58" s="14" t="s">
        <v>526</v>
      </c>
      <c r="E58" s="50" t="s">
        <v>551</v>
      </c>
    </row>
    <row r="59" spans="1:8" x14ac:dyDescent="0.25">
      <c r="C59" s="15" t="s">
        <v>527</v>
      </c>
      <c r="E59" s="50" t="s">
        <v>552</v>
      </c>
    </row>
    <row r="60" spans="1:8" x14ac:dyDescent="0.25">
      <c r="C60" s="14" t="s">
        <v>528</v>
      </c>
      <c r="E60" s="50" t="s">
        <v>553</v>
      </c>
    </row>
    <row r="61" spans="1:8" x14ac:dyDescent="0.25">
      <c r="E61" s="50" t="s">
        <v>554</v>
      </c>
    </row>
    <row r="62" spans="1:8" x14ac:dyDescent="0.25">
      <c r="E62" s="51" t="s">
        <v>555</v>
      </c>
    </row>
    <row r="63" spans="1:8" ht="15.75" thickBot="1" x14ac:dyDescent="0.3"/>
    <row r="64" spans="1:8" ht="45.75" thickBot="1" x14ac:dyDescent="0.3">
      <c r="E64" s="33" t="s">
        <v>500</v>
      </c>
      <c r="F64" s="34" t="s">
        <v>501</v>
      </c>
      <c r="G64" s="34" t="s">
        <v>502</v>
      </c>
      <c r="H64" s="34"/>
    </row>
    <row r="65" spans="1:8" ht="15.75" thickBot="1" x14ac:dyDescent="0.3">
      <c r="E65" s="35" t="s">
        <v>494</v>
      </c>
      <c r="F65" s="36">
        <v>500000</v>
      </c>
      <c r="G65" s="36">
        <v>1000000</v>
      </c>
      <c r="H65" s="37"/>
    </row>
    <row r="66" spans="1:8" ht="15.75" thickBot="1" x14ac:dyDescent="0.3">
      <c r="E66" s="35" t="s">
        <v>495</v>
      </c>
      <c r="F66" s="36">
        <v>500000</v>
      </c>
      <c r="G66" s="36">
        <v>1000000</v>
      </c>
      <c r="H66" s="37"/>
    </row>
    <row r="67" spans="1:8" ht="15.75" thickBot="1" x14ac:dyDescent="0.3">
      <c r="E67" s="35" t="s">
        <v>496</v>
      </c>
      <c r="F67" s="36">
        <v>500000</v>
      </c>
      <c r="G67" s="36">
        <v>1000000</v>
      </c>
      <c r="H67" s="37"/>
    </row>
    <row r="68" spans="1:8" ht="15.75" thickBot="1" x14ac:dyDescent="0.3">
      <c r="E68" s="35" t="s">
        <v>497</v>
      </c>
      <c r="F68" s="36">
        <v>500000</v>
      </c>
      <c r="G68" s="36">
        <v>1500000</v>
      </c>
      <c r="H68" s="37"/>
    </row>
    <row r="69" spans="1:8" ht="15.75" thickBot="1" x14ac:dyDescent="0.3">
      <c r="E69" s="35" t="s">
        <v>498</v>
      </c>
      <c r="F69" s="36">
        <v>500000</v>
      </c>
      <c r="G69" s="36">
        <v>1500000</v>
      </c>
      <c r="H69" s="37"/>
    </row>
    <row r="70" spans="1:8" ht="15.75" thickBot="1" x14ac:dyDescent="0.3">
      <c r="E70" s="35" t="s">
        <v>499</v>
      </c>
      <c r="F70" s="36">
        <v>500000</v>
      </c>
      <c r="G70" s="36">
        <v>1500000</v>
      </c>
      <c r="H70" s="37"/>
    </row>
    <row r="71" spans="1:8" ht="15.75" thickBot="1" x14ac:dyDescent="0.3">
      <c r="E71" s="38"/>
      <c r="F71" s="37"/>
      <c r="G71" s="37"/>
      <c r="H71" s="37"/>
    </row>
    <row r="72" spans="1:8" x14ac:dyDescent="0.25">
      <c r="A72" s="4" t="s">
        <v>12</v>
      </c>
    </row>
    <row r="73" spans="1:8" x14ac:dyDescent="0.25">
      <c r="A73" s="5" t="s">
        <v>13</v>
      </c>
    </row>
    <row r="74" spans="1:8" x14ac:dyDescent="0.25">
      <c r="A74" t="s">
        <v>14</v>
      </c>
    </row>
    <row r="75" spans="1:8" x14ac:dyDescent="0.25">
      <c r="A75" t="s">
        <v>15</v>
      </c>
      <c r="C75" s="4" t="s">
        <v>67</v>
      </c>
    </row>
    <row r="76" spans="1:8" x14ac:dyDescent="0.25">
      <c r="A76" t="s">
        <v>16</v>
      </c>
      <c r="C76" s="4" t="s">
        <v>63</v>
      </c>
    </row>
    <row r="77" spans="1:8" x14ac:dyDescent="0.25">
      <c r="A77" t="s">
        <v>17</v>
      </c>
    </row>
    <row r="78" spans="1:8" x14ac:dyDescent="0.25">
      <c r="A78" t="s">
        <v>18</v>
      </c>
      <c r="C78" s="4" t="s">
        <v>64</v>
      </c>
    </row>
    <row r="79" spans="1:8" x14ac:dyDescent="0.25">
      <c r="A79" t="s">
        <v>19</v>
      </c>
      <c r="C79" s="4" t="s">
        <v>511</v>
      </c>
    </row>
    <row r="80" spans="1:8" x14ac:dyDescent="0.25">
      <c r="A80" t="s">
        <v>20</v>
      </c>
      <c r="C80" s="4" t="s">
        <v>512</v>
      </c>
    </row>
    <row r="81" spans="1:3" x14ac:dyDescent="0.25">
      <c r="A81" t="s">
        <v>21</v>
      </c>
      <c r="C81" s="4" t="s">
        <v>513</v>
      </c>
    </row>
    <row r="82" spans="1:3" x14ac:dyDescent="0.25">
      <c r="A82" t="s">
        <v>22</v>
      </c>
      <c r="C82" t="s">
        <v>514</v>
      </c>
    </row>
    <row r="83" spans="1:3" x14ac:dyDescent="0.25">
      <c r="A83" t="s">
        <v>23</v>
      </c>
      <c r="C83" s="4" t="s">
        <v>515</v>
      </c>
    </row>
    <row r="84" spans="1:3" x14ac:dyDescent="0.25">
      <c r="A84" t="s">
        <v>24</v>
      </c>
      <c r="C84" t="s">
        <v>516</v>
      </c>
    </row>
    <row r="85" spans="1:3" x14ac:dyDescent="0.25">
      <c r="A85" t="s">
        <v>7</v>
      </c>
      <c r="C85" t="s">
        <v>517</v>
      </c>
    </row>
    <row r="86" spans="1:3" x14ac:dyDescent="0.25">
      <c r="A86" t="s">
        <v>10</v>
      </c>
      <c r="C86" t="s">
        <v>518</v>
      </c>
    </row>
    <row r="87" spans="1:3" x14ac:dyDescent="0.25">
      <c r="A87" t="s">
        <v>25</v>
      </c>
      <c r="C87" t="s">
        <v>519</v>
      </c>
    </row>
    <row r="88" spans="1:3" x14ac:dyDescent="0.25">
      <c r="A88" t="s">
        <v>26</v>
      </c>
      <c r="C88" t="s">
        <v>520</v>
      </c>
    </row>
    <row r="89" spans="1:3" x14ac:dyDescent="0.25">
      <c r="A89" t="s">
        <v>27</v>
      </c>
      <c r="C89" t="s">
        <v>521</v>
      </c>
    </row>
    <row r="90" spans="1:3" x14ac:dyDescent="0.25">
      <c r="A90" t="s">
        <v>28</v>
      </c>
      <c r="C90" t="s">
        <v>522</v>
      </c>
    </row>
    <row r="91" spans="1:3" x14ac:dyDescent="0.25">
      <c r="A91" t="s">
        <v>29</v>
      </c>
      <c r="C91" t="s">
        <v>523</v>
      </c>
    </row>
    <row r="92" spans="1:3" x14ac:dyDescent="0.25">
      <c r="A92" t="s">
        <v>30</v>
      </c>
      <c r="C92" t="s">
        <v>524</v>
      </c>
    </row>
    <row r="93" spans="1:3" x14ac:dyDescent="0.25">
      <c r="A93" t="s">
        <v>31</v>
      </c>
    </row>
    <row r="94" spans="1:3" x14ac:dyDescent="0.25">
      <c r="A94" t="s">
        <v>32</v>
      </c>
    </row>
    <row r="95" spans="1:3" ht="15.75" thickBot="1" x14ac:dyDescent="0.3">
      <c r="A95" t="s">
        <v>33</v>
      </c>
    </row>
    <row r="96" spans="1:3" ht="26.25" thickBot="1" x14ac:dyDescent="0.3">
      <c r="A96" t="s">
        <v>34</v>
      </c>
      <c r="C96" s="53" t="s">
        <v>535</v>
      </c>
    </row>
    <row r="97" spans="1:3" x14ac:dyDescent="0.25">
      <c r="A97" t="s">
        <v>35</v>
      </c>
      <c r="C97" s="52" t="s">
        <v>534</v>
      </c>
    </row>
    <row r="98" spans="1:3" x14ac:dyDescent="0.25">
      <c r="A98" t="s">
        <v>8</v>
      </c>
      <c r="C98" s="52" t="s">
        <v>534</v>
      </c>
    </row>
    <row r="99" spans="1:3" x14ac:dyDescent="0.25">
      <c r="A99" t="s">
        <v>36</v>
      </c>
      <c r="C99" s="52" t="s">
        <v>534</v>
      </c>
    </row>
    <row r="100" spans="1:3" x14ac:dyDescent="0.25">
      <c r="A100" t="s">
        <v>9</v>
      </c>
      <c r="C100" s="52" t="s">
        <v>534</v>
      </c>
    </row>
    <row r="101" spans="1:3" x14ac:dyDescent="0.25">
      <c r="A101" t="s">
        <v>37</v>
      </c>
      <c r="C101" s="52" t="s">
        <v>534</v>
      </c>
    </row>
    <row r="102" spans="1:3" x14ac:dyDescent="0.25">
      <c r="A102" t="s">
        <v>38</v>
      </c>
      <c r="C102" s="52" t="s">
        <v>534</v>
      </c>
    </row>
    <row r="103" spans="1:3" x14ac:dyDescent="0.25">
      <c r="A103" t="s">
        <v>39</v>
      </c>
      <c r="C103" s="52" t="s">
        <v>534</v>
      </c>
    </row>
    <row r="104" spans="1:3" x14ac:dyDescent="0.25">
      <c r="A104" t="s">
        <v>40</v>
      </c>
      <c r="C104" s="52" t="s">
        <v>534</v>
      </c>
    </row>
    <row r="105" spans="1:3" x14ac:dyDescent="0.25">
      <c r="A105" t="s">
        <v>41</v>
      </c>
      <c r="C105" s="52" t="s">
        <v>534</v>
      </c>
    </row>
    <row r="106" spans="1:3" x14ac:dyDescent="0.25">
      <c r="A106" t="s">
        <v>42</v>
      </c>
      <c r="C106" s="52" t="s">
        <v>534</v>
      </c>
    </row>
    <row r="107" spans="1:3" x14ac:dyDescent="0.25">
      <c r="A107" t="s">
        <v>43</v>
      </c>
      <c r="C107" s="52" t="s">
        <v>534</v>
      </c>
    </row>
    <row r="108" spans="1:3" x14ac:dyDescent="0.25">
      <c r="A108" t="s">
        <v>44</v>
      </c>
      <c r="C108" s="52" t="s">
        <v>534</v>
      </c>
    </row>
    <row r="109" spans="1:3" x14ac:dyDescent="0.25">
      <c r="A109" t="s">
        <v>45</v>
      </c>
    </row>
    <row r="110" spans="1:3" x14ac:dyDescent="0.25">
      <c r="A110" t="s">
        <v>46</v>
      </c>
    </row>
    <row r="111" spans="1:3" x14ac:dyDescent="0.25">
      <c r="A111" t="s">
        <v>47</v>
      </c>
    </row>
    <row r="112" spans="1:3" x14ac:dyDescent="0.25">
      <c r="A112" t="s">
        <v>2</v>
      </c>
    </row>
    <row r="113" spans="1:1" x14ac:dyDescent="0.25">
      <c r="A113" t="s">
        <v>48</v>
      </c>
    </row>
    <row r="114" spans="1:1" x14ac:dyDescent="0.25">
      <c r="A114" t="s">
        <v>49</v>
      </c>
    </row>
    <row r="115" spans="1:1" x14ac:dyDescent="0.25">
      <c r="A115" t="s">
        <v>50</v>
      </c>
    </row>
    <row r="116" spans="1:1" x14ac:dyDescent="0.25">
      <c r="A116" t="s">
        <v>51</v>
      </c>
    </row>
    <row r="117" spans="1:1" x14ac:dyDescent="0.25">
      <c r="A117" t="s">
        <v>52</v>
      </c>
    </row>
    <row r="118" spans="1:1" x14ac:dyDescent="0.25">
      <c r="A118" t="s">
        <v>53</v>
      </c>
    </row>
    <row r="119" spans="1:1" x14ac:dyDescent="0.25">
      <c r="A119" t="s">
        <v>54</v>
      </c>
    </row>
    <row r="120" spans="1:1" x14ac:dyDescent="0.25">
      <c r="A120" t="s">
        <v>55</v>
      </c>
    </row>
    <row r="121" spans="1:1" x14ac:dyDescent="0.25">
      <c r="A121" t="s">
        <v>56</v>
      </c>
    </row>
    <row r="122" spans="1:1" x14ac:dyDescent="0.25">
      <c r="A122" t="s">
        <v>57</v>
      </c>
    </row>
    <row r="123" spans="1:1" x14ac:dyDescent="0.25">
      <c r="A123" t="s">
        <v>58</v>
      </c>
    </row>
    <row r="124" spans="1:1" x14ac:dyDescent="0.25">
      <c r="A124" t="s">
        <v>59</v>
      </c>
    </row>
    <row r="125" spans="1:1" x14ac:dyDescent="0.25">
      <c r="A125" t="s">
        <v>60</v>
      </c>
    </row>
    <row r="126" spans="1:1" x14ac:dyDescent="0.25">
      <c r="A126" t="s">
        <v>61</v>
      </c>
    </row>
    <row r="127" spans="1:1" x14ac:dyDescent="0.25">
      <c r="A127" t="s">
        <v>62</v>
      </c>
    </row>
  </sheetData>
  <dataValidations count="1">
    <dataValidation type="list" allowBlank="1" showInputMessage="1" showErrorMessage="1" prompt="Select Procurement Action Type" sqref="C97:C108" xr:uid="{00000000-0002-0000-0500-000000000000}">
      <formula1>P_Action</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21</vt:i4>
      </vt:variant>
    </vt:vector>
  </HeadingPairs>
  <TitlesOfParts>
    <vt:vector size="27" baseType="lpstr">
      <vt:lpstr>Cover</vt:lpstr>
      <vt:lpstr>Project Work Plan (1)</vt:lpstr>
      <vt:lpstr>HIDE</vt:lpstr>
      <vt:lpstr>Project Action Plan (2)</vt:lpstr>
      <vt:lpstr>Instructions</vt:lpstr>
      <vt:lpstr>Φύλλο4</vt:lpstr>
      <vt:lpstr>BL</vt:lpstr>
      <vt:lpstr>Budget_Line</vt:lpstr>
      <vt:lpstr>Competition</vt:lpstr>
      <vt:lpstr>Contract</vt:lpstr>
      <vt:lpstr>Country</vt:lpstr>
      <vt:lpstr>EC</vt:lpstr>
      <vt:lpstr>ECstaff</vt:lpstr>
      <vt:lpstr>EES</vt:lpstr>
      <vt:lpstr>Equipment</vt:lpstr>
      <vt:lpstr>Fund</vt:lpstr>
      <vt:lpstr>IP</vt:lpstr>
      <vt:lpstr>IW</vt:lpstr>
      <vt:lpstr>OA</vt:lpstr>
      <vt:lpstr>P_Action</vt:lpstr>
      <vt:lpstr>P_Action_Type</vt:lpstr>
      <vt:lpstr>P_Type</vt:lpstr>
      <vt:lpstr>PA</vt:lpstr>
      <vt:lpstr>Partner</vt:lpstr>
      <vt:lpstr>SO</vt:lpstr>
      <vt:lpstr>Staff</vt:lpstr>
      <vt:lpstr>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ntatari@mou.gr</dc:creator>
  <cp:lastModifiedBy>Maria Mikroni</cp:lastModifiedBy>
  <cp:lastPrinted>2017-07-03T10:30:42Z</cp:lastPrinted>
  <dcterms:created xsi:type="dcterms:W3CDTF">2017-02-09T08:30:13Z</dcterms:created>
  <dcterms:modified xsi:type="dcterms:W3CDTF">2021-04-02T14:26:19Z</dcterms:modified>
</cp:coreProperties>
</file>